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7 - Verwaltung\7.9. - Antikorruption-Transparenz\Jahresbericht 2026\"/>
    </mc:Choice>
  </mc:AlternateContent>
  <xr:revisionPtr revIDLastSave="0" documentId="13_ncr:1_{CD8CA77C-F26F-458E-90AE-87387B452AA5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Table 1" sheetId="1" r:id="rId1"/>
    <sheet name="Table 2" sheetId="2" r:id="rId2"/>
    <sheet name="Table 3" sheetId="3" r:id="rId3"/>
    <sheet name="Tabelle1" sheetId="4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1" i="1" l="1"/>
  <c r="L74" i="1" l="1"/>
  <c r="L34" i="1"/>
  <c r="L32" i="1"/>
  <c r="L31" i="1"/>
  <c r="L18" i="1" l="1"/>
  <c r="L17" i="1"/>
  <c r="L16" i="1"/>
  <c r="L15" i="1"/>
  <c r="G54" i="1"/>
  <c r="G42" i="1"/>
  <c r="G19" i="1"/>
  <c r="G15" i="1"/>
  <c r="G14" i="1"/>
  <c r="G18" i="1"/>
  <c r="G8" i="1"/>
  <c r="G6" i="1"/>
  <c r="G4" i="1"/>
  <c r="G5" i="1"/>
  <c r="G3" i="1"/>
</calcChain>
</file>

<file path=xl/sharedStrings.xml><?xml version="1.0" encoding="utf-8"?>
<sst xmlns="http://schemas.openxmlformats.org/spreadsheetml/2006/main" count="509" uniqueCount="238">
  <si>
    <r>
      <rPr>
        <sz val="5"/>
        <rFont val="Calibri Light"/>
        <family val="1"/>
      </rPr>
      <t>Area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PNA</t>
    </r>
  </si>
  <si>
    <r>
      <rPr>
        <sz val="5"/>
        <rFont val="Calibri Light"/>
        <family val="1"/>
      </rPr>
      <t>Area</t>
    </r>
  </si>
  <si>
    <r>
      <rPr>
        <sz val="5"/>
        <rFont val="Calibri Light"/>
        <family val="1"/>
      </rPr>
      <t>Ambito</t>
    </r>
  </si>
  <si>
    <r>
      <rPr>
        <sz val="5"/>
        <rFont val="Calibri Light"/>
        <family val="1"/>
      </rPr>
      <t>Processi</t>
    </r>
  </si>
  <si>
    <r>
      <rPr>
        <sz val="5"/>
        <rFont val="Calibri Light"/>
        <family val="1"/>
      </rPr>
      <t>Pesatura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probabilità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accadimento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 xml:space="preserve">rischio
</t>
    </r>
    <r>
      <rPr>
        <sz val="5"/>
        <rFont val="Calibri Light"/>
        <family val="1"/>
      </rPr>
      <t>(1=basso,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2=medio,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3=alto)</t>
    </r>
  </si>
  <si>
    <r>
      <rPr>
        <sz val="5"/>
        <rFont val="Calibri Light"/>
        <family val="1"/>
      </rPr>
      <t>Pesatura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impatto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rischio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(1=basso,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2=medio,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3=alto)</t>
    </r>
  </si>
  <si>
    <r>
      <rPr>
        <sz val="5"/>
        <rFont val="Calibri Light"/>
        <family val="1"/>
      </rPr>
      <t>Indice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rischio: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probabilità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x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impatto</t>
    </r>
  </si>
  <si>
    <r>
      <rPr>
        <sz val="5"/>
        <rFont val="Calibri Light"/>
        <family val="1"/>
      </rPr>
      <t>Rischi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prevedibili</t>
    </r>
  </si>
  <si>
    <r>
      <rPr>
        <sz val="5"/>
        <rFont val="Calibri Light"/>
        <family val="1"/>
      </rPr>
      <t>Azioni/misure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possibili</t>
    </r>
  </si>
  <si>
    <r>
      <rPr>
        <sz val="5"/>
        <rFont val="Calibri Light"/>
        <family val="1"/>
      </rPr>
      <t>Indicatore/output</t>
    </r>
  </si>
  <si>
    <r>
      <rPr>
        <sz val="5"/>
        <rFont val="Calibri Light"/>
        <family val="1"/>
      </rPr>
      <t>Tempistica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attuazione</t>
    </r>
  </si>
  <si>
    <r>
      <rPr>
        <sz val="5"/>
        <rFont val="Calibri Light"/>
        <family val="1"/>
      </rPr>
      <t>Responsabile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dell'attuazione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dell'azione</t>
    </r>
  </si>
  <si>
    <r>
      <rPr>
        <sz val="5"/>
        <rFont val="Calibri Light"/>
        <family val="1"/>
      </rPr>
      <t>note/eventuali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oneri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finanziari</t>
    </r>
  </si>
  <si>
    <r>
      <rPr>
        <sz val="5"/>
        <rFont val="Calibri Light"/>
        <family val="1"/>
      </rPr>
      <t>Area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rischio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generale</t>
    </r>
  </si>
  <si>
    <r>
      <rPr>
        <sz val="5"/>
        <rFont val="Calibri Light"/>
        <family val="1"/>
      </rPr>
      <t>Area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Servizi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Amministrativi</t>
    </r>
  </si>
  <si>
    <r>
      <rPr>
        <sz val="5"/>
        <rFont val="Calibri Light"/>
        <family val="1"/>
      </rPr>
      <t>amministrativo</t>
    </r>
  </si>
  <si>
    <r>
      <rPr>
        <sz val="5"/>
        <rFont val="Calibri Light"/>
        <family val="1"/>
      </rPr>
      <t>Gestione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accesso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agli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atti</t>
    </r>
  </si>
  <si>
    <r>
      <rPr>
        <sz val="5"/>
        <rFont val="Calibri Light"/>
        <family val="1"/>
      </rPr>
      <t>Disomogenità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nella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valutazione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delle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richieste</t>
    </r>
  </si>
  <si>
    <r>
      <rPr>
        <sz val="5"/>
        <rFont val="Calibri Light"/>
        <family val="1"/>
      </rPr>
      <t>Standardizzazione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della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modulisitca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con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particolare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riferimento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all'esplicitazione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della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motivazione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della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richiesta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procedimento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amministrativo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cui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riferisce.</t>
    </r>
  </si>
  <si>
    <r>
      <rPr>
        <sz val="5"/>
        <rFont val="Calibri Light"/>
        <family val="1"/>
      </rPr>
      <t>Modulistica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standardizzata</t>
    </r>
  </si>
  <si>
    <r>
      <rPr>
        <sz val="5"/>
        <rFont val="Calibri Light"/>
        <family val="1"/>
      </rPr>
      <t>in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atto</t>
    </r>
  </si>
  <si>
    <r>
      <rPr>
        <sz val="5"/>
        <rFont val="Calibri Light"/>
        <family val="1"/>
      </rPr>
      <t>Approvazione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un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regolamento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relativo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all'accesso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agli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atti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sensi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della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Legge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Regionale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16/2016</t>
    </r>
  </si>
  <si>
    <r>
      <rPr>
        <sz val="5"/>
        <rFont val="Calibri Light"/>
        <family val="1"/>
      </rPr>
      <t>Documento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programmatico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(DUP)</t>
    </r>
  </si>
  <si>
    <r>
      <rPr>
        <sz val="5"/>
        <rFont val="Calibri Light"/>
        <family val="1"/>
      </rPr>
      <t>Rispetto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procedure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previsto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dal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regolamento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relativo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all'accesso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agli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atti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sensi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della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Legge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Regionale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16/2016</t>
    </r>
  </si>
  <si>
    <r>
      <rPr>
        <sz val="5"/>
        <rFont val="Calibri Light"/>
        <family val="1"/>
      </rPr>
      <t>Monitoraggio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semestrale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rispetto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regolamento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accesso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civico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generalizzato</t>
    </r>
  </si>
  <si>
    <r>
      <rPr>
        <sz val="5"/>
        <rFont val="Calibri Light"/>
        <family val="1"/>
      </rPr>
      <t>Area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rischio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specifica</t>
    </r>
  </si>
  <si>
    <r>
      <rPr>
        <sz val="5"/>
        <rFont val="Calibri Light"/>
        <family val="1"/>
      </rPr>
      <t>Emissione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della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fattura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per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servizi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assistenziali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residenziali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(rette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ecc.)</t>
    </r>
  </si>
  <si>
    <r>
      <rPr>
        <sz val="5"/>
        <rFont val="Calibri Light"/>
        <family val="1"/>
      </rPr>
      <t>Assenza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criteri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campionamento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controlli</t>
    </r>
  </si>
  <si>
    <r>
      <rPr>
        <sz val="5"/>
        <rFont val="Calibri Light"/>
        <family val="1"/>
      </rPr>
      <t>Sistema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rilevazione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dell'attività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prestata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ad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ogni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utente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in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modo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puntuale</t>
    </r>
  </si>
  <si>
    <r>
      <rPr>
        <sz val="5"/>
        <rFont val="Calibri Light"/>
        <family val="1"/>
      </rPr>
      <t>Monitoraggio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trimestrale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dell'attuazione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delle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azioni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previste,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in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relazione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al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Cda</t>
    </r>
  </si>
  <si>
    <r>
      <rPr>
        <sz val="5"/>
        <rFont val="Calibri Light"/>
        <family val="1"/>
      </rPr>
      <t>Controllo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incrociato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con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la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contabilità</t>
    </r>
  </si>
  <si>
    <r>
      <rPr>
        <sz val="5"/>
        <rFont val="Calibri Light"/>
        <family val="1"/>
      </rPr>
      <t>Reclutamento</t>
    </r>
  </si>
  <si>
    <r>
      <rPr>
        <sz val="5"/>
        <rFont val="Calibri Light"/>
        <family val="1"/>
      </rPr>
      <t>Selezione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/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reclutamento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/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mobilità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tra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enti</t>
    </r>
    <r>
      <rPr>
        <sz val="5"/>
        <rFont val="Times New Roman"/>
        <family val="1"/>
      </rPr>
      <t xml:space="preserve">  </t>
    </r>
    <r>
      <rPr>
        <sz val="5"/>
        <rFont val="Calibri Light"/>
        <family val="1"/>
      </rPr>
      <t>del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personale</t>
    </r>
  </si>
  <si>
    <r>
      <rPr>
        <sz val="5"/>
        <rFont val="Calibri Light"/>
        <family val="1"/>
      </rPr>
      <t>Disomogeneità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delle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valutazioni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durante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la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selezione</t>
    </r>
  </si>
  <si>
    <r>
      <rPr>
        <sz val="5"/>
        <rFont val="Calibri Light"/>
        <family val="1"/>
      </rPr>
      <t>Creazione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griglie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per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la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valutazione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candidati</t>
    </r>
  </si>
  <si>
    <r>
      <rPr>
        <sz val="5"/>
        <rFont val="Calibri Light"/>
        <family val="1"/>
      </rPr>
      <t>Monitoraggio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semestrale</t>
    </r>
  </si>
  <si>
    <r>
      <rPr>
        <sz val="5"/>
        <rFont val="Calibri Light"/>
        <family val="1"/>
      </rPr>
      <t>Definizione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criteri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per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la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composizione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delle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commissioni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verifica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che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chi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vi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partecipa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non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abbia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legami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parentali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con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concorrenti</t>
    </r>
  </si>
  <si>
    <r>
      <rPr>
        <sz val="5"/>
        <rFont val="Calibri Light"/>
        <family val="1"/>
      </rPr>
      <t>Ricorso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criteri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statistici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casuali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nella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scelta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temi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delle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prove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scritte</t>
    </r>
  </si>
  <si>
    <r>
      <rPr>
        <sz val="5"/>
        <rFont val="Calibri Light"/>
        <family val="1"/>
      </rPr>
      <t>Disomogeneità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nel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controllo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possesso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requisiti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dichiarati</t>
    </r>
  </si>
  <si>
    <r>
      <rPr>
        <sz val="5"/>
        <rFont val="Calibri Light"/>
        <family val="1"/>
      </rPr>
      <t>Controllo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puntuale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autocertificazioni</t>
    </r>
  </si>
  <si>
    <r>
      <rPr>
        <sz val="5"/>
        <rFont val="Calibri Light"/>
        <family val="1"/>
      </rPr>
      <t>Utilizzo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supporti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operativi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per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la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effettuazione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controlli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requisiti</t>
    </r>
  </si>
  <si>
    <r>
      <rPr>
        <sz val="5"/>
        <rFont val="Calibri Light"/>
        <family val="1"/>
      </rPr>
      <t>Monitoraggio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semestrale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utilizzo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check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list</t>
    </r>
  </si>
  <si>
    <r>
      <rPr>
        <sz val="5"/>
        <rFont val="Calibri Light"/>
        <family val="1"/>
      </rPr>
      <t>Conflitto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interesse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componente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della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commissione</t>
    </r>
  </si>
  <si>
    <r>
      <rPr>
        <sz val="5"/>
        <rFont val="Calibri Light"/>
        <family val="1"/>
      </rPr>
      <t>a)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Richiesta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sottoscrizione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 xml:space="preserve">modello
</t>
    </r>
    <r>
      <rPr>
        <sz val="5"/>
        <rFont val="Calibri Light"/>
        <family val="1"/>
      </rPr>
      <t>b)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Verifica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puntuale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della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veridicità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delle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attestazioni</t>
    </r>
  </si>
  <si>
    <r>
      <rPr>
        <sz val="5"/>
        <rFont val="Calibri Light"/>
        <family val="1"/>
      </rPr>
      <t>Progressioni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carriera</t>
    </r>
  </si>
  <si>
    <r>
      <rPr>
        <sz val="5"/>
        <rFont val="Calibri Light"/>
        <family val="1"/>
      </rPr>
      <t>Disomogeneità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delle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valutazioni</t>
    </r>
  </si>
  <si>
    <r>
      <rPr>
        <sz val="5"/>
        <rFont val="Calibri Light"/>
        <family val="1"/>
      </rPr>
      <t>Uso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della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griglia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parte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Contratto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Collettivo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intercompartimentale</t>
    </r>
  </si>
  <si>
    <r>
      <rPr>
        <sz val="5"/>
        <rFont val="Calibri Light"/>
        <family val="1"/>
      </rPr>
      <t>Assistenza</t>
    </r>
  </si>
  <si>
    <r>
      <rPr>
        <sz val="5"/>
        <rFont val="Calibri Light"/>
        <family val="1"/>
      </rPr>
      <t>Controllo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rispetto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protocolli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nei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servizi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resi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agli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ospiti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utenti</t>
    </r>
  </si>
  <si>
    <r>
      <rPr>
        <sz val="5"/>
        <rFont val="Calibri Light"/>
        <family val="1"/>
      </rPr>
      <t>Scarsa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trasparenza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servizio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reso</t>
    </r>
  </si>
  <si>
    <r>
      <rPr>
        <sz val="5"/>
        <rFont val="Calibri Light"/>
        <family val="1"/>
      </rPr>
      <t>Definizione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puntuale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quantificazione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servizi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resi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come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procedura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operativa</t>
    </r>
  </si>
  <si>
    <r>
      <rPr>
        <sz val="5"/>
        <rFont val="Calibri Light"/>
        <family val="1"/>
      </rPr>
      <t>Rispetto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Carta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servizi</t>
    </r>
  </si>
  <si>
    <r>
      <rPr>
        <sz val="5"/>
        <rFont val="Calibri Light"/>
        <family val="1"/>
      </rPr>
      <t>Disomogeneità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comportamenti</t>
    </r>
  </si>
  <si>
    <r>
      <rPr>
        <sz val="5"/>
        <rFont val="Calibri Light"/>
        <family val="1"/>
      </rPr>
      <t>Formalizzazione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all'interno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PAI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livelli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prestazioni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attese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per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ogni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ospite</t>
    </r>
  </si>
  <si>
    <r>
      <rPr>
        <sz val="5"/>
        <rFont val="Calibri Light"/>
        <family val="1"/>
      </rPr>
      <t>Caduta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d'immagine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 xml:space="preserve">dell'Azienda
</t>
    </r>
    <r>
      <rPr>
        <sz val="5"/>
        <rFont val="Calibri Light"/>
        <family val="1"/>
      </rPr>
      <t>La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richiesta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e/o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accettazione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impropria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regali,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compensi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altre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utilità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in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relazione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all'espletamento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delle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proprie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funzioni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compiti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previsti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(es.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per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l'assistenza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particolare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all'ospite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parte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un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operatore)</t>
    </r>
  </si>
  <si>
    <r>
      <rPr>
        <sz val="5"/>
        <rFont val="Calibri Light"/>
        <family val="1"/>
      </rPr>
      <t>a)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Aggiornamento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codice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 xml:space="preserve">comportamento
</t>
    </r>
    <r>
      <rPr>
        <sz val="5"/>
        <rFont val="Calibri Light"/>
        <family val="1"/>
      </rPr>
      <t>b)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Circolare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 xml:space="preserve">servizio
</t>
    </r>
    <r>
      <rPr>
        <sz val="5"/>
        <rFont val="Calibri Light"/>
        <family val="1"/>
      </rPr>
      <t>c)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Affissione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avvisi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per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 xml:space="preserve">parenti
</t>
    </r>
    <r>
      <rPr>
        <sz val="5"/>
        <rFont val="Calibri Light"/>
        <family val="1"/>
      </rPr>
      <t>d)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Rotazione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personale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direttamente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 xml:space="preserve">interessato
</t>
    </r>
    <r>
      <rPr>
        <sz val="5"/>
        <rFont val="Calibri Light"/>
        <family val="1"/>
      </rPr>
      <t>e)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formazione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comportamentale</t>
    </r>
  </si>
  <si>
    <r>
      <rPr>
        <sz val="5"/>
        <rFont val="Calibri Light"/>
        <family val="1"/>
      </rPr>
      <t>a)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Nuovo</t>
    </r>
    <r>
      <rPr>
        <sz val="5"/>
        <rFont val="Times New Roman"/>
        <family val="1"/>
      </rPr>
      <t xml:space="preserve">  </t>
    </r>
    <r>
      <rPr>
        <sz val="5"/>
        <rFont val="Calibri Light"/>
        <family val="1"/>
      </rPr>
      <t>Codice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 xml:space="preserve">disciplinare
</t>
    </r>
    <r>
      <rPr>
        <sz val="5"/>
        <rFont val="Calibri Light"/>
        <family val="1"/>
      </rPr>
      <t>b)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Circolare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 xml:space="preserve">servizio
</t>
    </r>
    <r>
      <rPr>
        <sz val="5"/>
        <rFont val="Calibri Light"/>
        <family val="1"/>
      </rPr>
      <t>c)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 xml:space="preserve">Avviso
</t>
    </r>
    <r>
      <rPr>
        <sz val="5"/>
        <rFont val="Calibri Light"/>
        <family val="1"/>
      </rPr>
      <t>d)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Disposizione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 xml:space="preserve">organizzativa
</t>
    </r>
    <r>
      <rPr>
        <sz val="5"/>
        <rFont val="Calibri Light"/>
        <family val="1"/>
      </rPr>
      <t>e)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personale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formato/personale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in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forza&gt;6/10</t>
    </r>
  </si>
  <si>
    <r>
      <rPr>
        <sz val="5"/>
        <rFont val="Calibri Light"/>
        <family val="1"/>
      </rPr>
      <t>Trasversale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tutte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le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Aree</t>
    </r>
  </si>
  <si>
    <r>
      <rPr>
        <sz val="5"/>
        <rFont val="Calibri Light"/>
        <family val="1"/>
      </rPr>
      <t>trasversale</t>
    </r>
  </si>
  <si>
    <r>
      <rPr>
        <sz val="5"/>
        <rFont val="Calibri Light"/>
        <family val="1"/>
      </rPr>
      <t>Gestione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banche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dati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informazioni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riservate</t>
    </r>
  </si>
  <si>
    <r>
      <rPr>
        <sz val="5"/>
        <rFont val="Calibri Light"/>
        <family val="1"/>
      </rPr>
      <t>Violazione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della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privacy</t>
    </r>
  </si>
  <si>
    <r>
      <rPr>
        <sz val="5"/>
        <rFont val="Calibri Light"/>
        <family val="1"/>
      </rPr>
      <t>Verifica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della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correttezza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livelli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accesso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per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le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interrogazioni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alle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banche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dati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con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elementi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sensibili</t>
    </r>
  </si>
  <si>
    <r>
      <rPr>
        <sz val="5"/>
        <rFont val="Calibri Light"/>
        <family val="1"/>
      </rPr>
      <t>Check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up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rispondenza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alle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nuove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 xml:space="preserve">norme
</t>
    </r>
    <r>
      <rPr>
        <sz val="5"/>
        <rFont val="Calibri Light"/>
        <family val="1"/>
      </rPr>
      <t>Controlli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annuali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parte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DPO</t>
    </r>
  </si>
  <si>
    <r>
      <rPr>
        <sz val="5"/>
        <rFont val="Calibri Light"/>
        <family val="1"/>
      </rPr>
      <t>Inadeguatezza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rispetto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alla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normativa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europea</t>
    </r>
  </si>
  <si>
    <r>
      <rPr>
        <sz val="5"/>
        <rFont val="Calibri Light"/>
        <family val="1"/>
      </rPr>
      <t>Adozione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manutenzione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registro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trattamenti</t>
    </r>
  </si>
  <si>
    <r>
      <rPr>
        <sz val="5"/>
        <rFont val="Calibri Light"/>
        <family val="1"/>
      </rPr>
      <t>Monitoraggio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semestrale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Controlli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annuali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parte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DPO</t>
    </r>
  </si>
  <si>
    <r>
      <rPr>
        <sz val="5"/>
        <rFont val="Calibri Light"/>
        <family val="1"/>
      </rPr>
      <t>Verifica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adeguatezza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delle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procedure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gestione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delle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informazioni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riservate</t>
    </r>
  </si>
  <si>
    <r>
      <rPr>
        <sz val="5"/>
        <rFont val="Calibri Light"/>
        <family val="1"/>
      </rPr>
      <t>Check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up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rispondenza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alle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nuove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norme</t>
    </r>
  </si>
  <si>
    <r>
      <rPr>
        <sz val="5"/>
        <rFont val="Calibri Light"/>
        <family val="1"/>
      </rPr>
      <t>Incarichi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consulenze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professionali</t>
    </r>
  </si>
  <si>
    <r>
      <rPr>
        <sz val="5"/>
        <rFont val="Calibri Light"/>
        <family val="1"/>
      </rPr>
      <t>Scarsa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trasparenza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dell’affidamento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dell'incarico/consulenza</t>
    </r>
  </si>
  <si>
    <r>
      <rPr>
        <sz val="5"/>
        <rFont val="Calibri Light"/>
        <family val="1"/>
      </rPr>
      <t>Pubblicazione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richieste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offerta/bandi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nei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casi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previsti</t>
    </r>
  </si>
  <si>
    <r>
      <rPr>
        <sz val="5"/>
        <rFont val="Calibri Light"/>
        <family val="1"/>
      </rPr>
      <t>Rotazione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affidamento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incarichi</t>
    </r>
  </si>
  <si>
    <r>
      <rPr>
        <sz val="5"/>
        <rFont val="Calibri Light"/>
        <family val="1"/>
      </rPr>
      <t>Disomogeneità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valutazione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nella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individuazione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soggetto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destinatario</t>
    </r>
  </si>
  <si>
    <r>
      <rPr>
        <sz val="5"/>
        <rFont val="Calibri Light"/>
        <family val="1"/>
      </rPr>
      <t>Motivazione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esauriente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della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scelta</t>
    </r>
  </si>
  <si>
    <r>
      <rPr>
        <sz val="5"/>
        <rFont val="Calibri Light"/>
        <family val="1"/>
      </rPr>
      <t>Scarso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controllo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possesso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requisiti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dichiarati</t>
    </r>
  </si>
  <si>
    <r>
      <rPr>
        <sz val="5"/>
        <rFont val="Calibri Light"/>
        <family val="1"/>
      </rPr>
      <t>Definizione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campione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controllo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requisiti</t>
    </r>
  </si>
  <si>
    <r>
      <rPr>
        <sz val="5"/>
        <rFont val="Calibri Light"/>
        <family val="1"/>
      </rPr>
      <t>Nota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operativa</t>
    </r>
  </si>
  <si>
    <r>
      <rPr>
        <sz val="5"/>
        <rFont val="Calibri Light"/>
        <family val="1"/>
      </rPr>
      <t>Gestione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segnalazioni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reclami</t>
    </r>
  </si>
  <si>
    <r>
      <rPr>
        <sz val="5"/>
        <rFont val="Calibri Light"/>
        <family val="1"/>
      </rPr>
      <t>Discrezionalità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nella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gestione</t>
    </r>
  </si>
  <si>
    <r>
      <rPr>
        <sz val="5"/>
        <rFont val="Calibri Light"/>
        <family val="1"/>
      </rPr>
      <t>Gestione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puntuale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delle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segnalazioni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esterne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scritte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reclami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secondo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la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Carta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Servizi</t>
    </r>
  </si>
  <si>
    <r>
      <rPr>
        <sz val="5"/>
        <rFont val="Calibri Light"/>
        <family val="1"/>
      </rPr>
      <t>Monitoraggio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rispetto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della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procedura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formalizzata</t>
    </r>
  </si>
  <si>
    <r>
      <rPr>
        <sz val="5"/>
        <rFont val="Calibri Light"/>
        <family val="1"/>
      </rPr>
      <t>Non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rispetto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delle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scadenze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temporali</t>
    </r>
  </si>
  <si>
    <r>
      <rPr>
        <sz val="5"/>
        <rFont val="Calibri Light"/>
        <family val="1"/>
      </rPr>
      <t>Obbligo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feedback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al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segnalante</t>
    </r>
  </si>
  <si>
    <r>
      <rPr>
        <sz val="5"/>
        <rFont val="Calibri Light"/>
        <family val="1"/>
      </rPr>
      <t>b)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Affidamento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lavori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servizi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forniture</t>
    </r>
  </si>
  <si>
    <r>
      <rPr>
        <sz val="5"/>
        <rFont val="Calibri Light"/>
        <family val="1"/>
      </rPr>
      <t>tecnico</t>
    </r>
  </si>
  <si>
    <r>
      <rPr>
        <sz val="5"/>
        <rFont val="Calibri Light"/>
        <family val="1"/>
      </rPr>
      <t>Controllo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servizi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appaltati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(manutenzione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caldaie,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manutenzione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ascensori,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ecc.)</t>
    </r>
  </si>
  <si>
    <r>
      <rPr>
        <sz val="5"/>
        <rFont val="Calibri Light"/>
        <family val="1"/>
      </rPr>
      <t>Assenza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criteri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campionamento</t>
    </r>
  </si>
  <si>
    <r>
      <rPr>
        <sz val="5"/>
        <rFont val="Calibri Light"/>
        <family val="1"/>
      </rPr>
      <t>Inserimento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nei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capitolati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tecnici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nelle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richieste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offerte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della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qualità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quantità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della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prestazione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attesa</t>
    </r>
  </si>
  <si>
    <r>
      <rPr>
        <sz val="5"/>
        <rFont val="Calibri Light"/>
        <family val="1"/>
      </rPr>
      <t>Segnalazioni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eventuali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disservizi</t>
    </r>
  </si>
  <si>
    <r>
      <rPr>
        <sz val="5"/>
        <rFont val="Calibri Light"/>
        <family val="1"/>
      </rPr>
      <t>Controllo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regolare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servizio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prestato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(prima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pagamento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della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fattura)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-</t>
    </r>
    <r>
      <rPr>
        <sz val="5"/>
        <rFont val="Times New Roman"/>
        <family val="1"/>
      </rPr>
      <t xml:space="preserve">  </t>
    </r>
    <r>
      <rPr>
        <sz val="5"/>
        <rFont val="Calibri Light"/>
        <family val="1"/>
      </rPr>
      <t>firma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parte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dipendente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sulla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bolla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sul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rapporto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lavoro</t>
    </r>
  </si>
  <si>
    <r>
      <rPr>
        <sz val="5"/>
        <rFont val="Calibri Light"/>
        <family val="1"/>
      </rPr>
      <t>Monitoraggio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semestrale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n°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bolle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firmate</t>
    </r>
  </si>
  <si>
    <r>
      <rPr>
        <sz val="5"/>
        <rFont val="Calibri Light"/>
        <family val="1"/>
      </rPr>
      <t>Gestione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rette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inevase</t>
    </r>
  </si>
  <si>
    <r>
      <rPr>
        <sz val="5"/>
        <rFont val="Calibri Light"/>
        <family val="1"/>
      </rPr>
      <t>Comunicazione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puntuale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al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comune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obbligato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in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solido</t>
    </r>
  </si>
  <si>
    <r>
      <rPr>
        <sz val="5"/>
        <rFont val="Calibri Light"/>
        <family val="1"/>
      </rPr>
      <t>Monitoraggio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trimestrale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comunicazione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trimestrale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al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Cda</t>
    </r>
  </si>
  <si>
    <r>
      <rPr>
        <sz val="5"/>
        <rFont val="Calibri Light"/>
        <family val="1"/>
      </rPr>
      <t>Fatturazione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mensile</t>
    </r>
  </si>
  <si>
    <r>
      <rPr>
        <sz val="5"/>
        <rFont val="Calibri Light"/>
        <family val="1"/>
      </rPr>
      <t>Monitoraggio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trimestrale</t>
    </r>
  </si>
  <si>
    <r>
      <rPr>
        <sz val="5"/>
        <rFont val="Calibri Light"/>
        <family val="1"/>
      </rPr>
      <t>Amministrativo</t>
    </r>
  </si>
  <si>
    <r>
      <rPr>
        <sz val="5"/>
        <rFont val="Calibri Light"/>
        <family val="1"/>
      </rPr>
      <t>Pagamento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fatture</t>
    </r>
  </si>
  <si>
    <r>
      <rPr>
        <sz val="5"/>
        <rFont val="Calibri Light"/>
        <family val="1"/>
      </rPr>
      <t>Rispetto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della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Linea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guida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sulla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documentazione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necessaria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per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effettuare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la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liquidazione</t>
    </r>
  </si>
  <si>
    <r>
      <rPr>
        <sz val="5"/>
        <rFont val="Calibri Light"/>
        <family val="1"/>
      </rPr>
      <t>Monitoraggio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semestrale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rispetto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della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Linea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guida</t>
    </r>
  </si>
  <si>
    <r>
      <rPr>
        <sz val="5"/>
        <rFont val="Calibri Light"/>
        <family val="1"/>
      </rPr>
      <t>Controllo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puntuale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della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regolarità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contributiva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per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importi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inferiori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ad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€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20.000,00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(o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effettuazione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puntuale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controlli)</t>
    </r>
  </si>
  <si>
    <r>
      <rPr>
        <sz val="5"/>
        <rFont val="Calibri Light"/>
        <family val="1"/>
      </rPr>
      <t>Accesso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servizi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natura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residenziale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semiresidenziale</t>
    </r>
  </si>
  <si>
    <r>
      <rPr>
        <sz val="5"/>
        <rFont val="Calibri Light"/>
        <family val="1"/>
      </rPr>
      <t>Scarsa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trasparenza/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poca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pubblicità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dell'opportunità</t>
    </r>
  </si>
  <si>
    <r>
      <rPr>
        <sz val="5"/>
        <rFont val="Calibri Light"/>
        <family val="1"/>
      </rPr>
      <t>Verifica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pubblicazione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sul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web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informazioni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aggiornate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sulle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opportunità,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le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strutture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le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modalità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accesso</t>
    </r>
  </si>
  <si>
    <r>
      <rPr>
        <sz val="5"/>
        <rFont val="Calibri Light"/>
        <family val="1"/>
      </rPr>
      <t>Disomogeneità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delle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valutazioni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nella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verifica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delle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richieste</t>
    </r>
  </si>
  <si>
    <r>
      <rPr>
        <sz val="5"/>
        <rFont val="Calibri Light"/>
        <family val="1"/>
      </rPr>
      <t>Rispetto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regolamento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per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l'accesso</t>
    </r>
  </si>
  <si>
    <r>
      <rPr>
        <sz val="5"/>
        <rFont val="Calibri Light"/>
        <family val="1"/>
      </rPr>
      <t>Pubblicazione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sul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sito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web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della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documentazione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necessaria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per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l'accesso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al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servizio</t>
    </r>
  </si>
  <si>
    <r>
      <rPr>
        <sz val="5"/>
        <rFont val="Calibri Light"/>
        <family val="1"/>
      </rPr>
      <t>Controllo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puntuale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della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documentazione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prima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dell'inserimento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in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lista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d'attesa</t>
    </r>
  </si>
  <si>
    <r>
      <rPr>
        <sz val="5"/>
        <rFont val="Calibri Light"/>
        <family val="1"/>
      </rPr>
      <t>nota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operativa</t>
    </r>
  </si>
  <si>
    <r>
      <rPr>
        <sz val="5"/>
        <rFont val="Calibri Light"/>
        <family val="1"/>
      </rPr>
      <t>Attribuzione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trattamenti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privilegiati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(stanze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singole)</t>
    </r>
  </si>
  <si>
    <r>
      <rPr>
        <sz val="5"/>
        <rFont val="Calibri Light"/>
        <family val="1"/>
      </rPr>
      <t>Scarsa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trasparenza</t>
    </r>
  </si>
  <si>
    <r>
      <rPr>
        <sz val="5"/>
        <rFont val="Calibri Light"/>
        <family val="1"/>
      </rPr>
      <t>Creazione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/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Compilazione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modulo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standard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compilare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all'atto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dell'assegnazione</t>
    </r>
  </si>
  <si>
    <r>
      <rPr>
        <sz val="5"/>
        <rFont val="Calibri Light"/>
        <family val="1"/>
      </rPr>
      <t>Monitoraggio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 xml:space="preserve">semestrale
</t>
    </r>
    <r>
      <rPr>
        <sz val="5"/>
        <rFont val="Calibri Light"/>
        <family val="1"/>
      </rPr>
      <t>n.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moduli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 xml:space="preserve">compilati/
</t>
    </r>
    <r>
      <rPr>
        <sz val="5"/>
        <rFont val="Calibri Light"/>
        <family val="1"/>
      </rPr>
      <t>n.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contratti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sottoscritti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ex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novo</t>
    </r>
  </si>
  <si>
    <r>
      <rPr>
        <sz val="5"/>
        <rFont val="Calibri Light"/>
        <family val="1"/>
      </rPr>
      <t>Emanazione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un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regolamento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per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l'attribuzione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una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stanza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singola</t>
    </r>
  </si>
  <si>
    <r>
      <rPr>
        <sz val="5"/>
        <rFont val="Calibri Light"/>
        <family val="1"/>
      </rPr>
      <t>Approvazione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dal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CDA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publicazione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sul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sito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internet</t>
    </r>
  </si>
  <si>
    <r>
      <rPr>
        <sz val="5"/>
        <rFont val="Calibri Light"/>
        <family val="1"/>
      </rPr>
      <t>entro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31/12/2026</t>
    </r>
  </si>
  <si>
    <r>
      <rPr>
        <sz val="5"/>
        <rFont val="Calibri Light"/>
        <family val="1"/>
      </rPr>
      <t>Rispetto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criteri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priorità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per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assegnazione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della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stanza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singola</t>
    </r>
  </si>
  <si>
    <r>
      <rPr>
        <sz val="5"/>
        <rFont val="Calibri Light"/>
        <family val="1"/>
      </rPr>
      <t>Nota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servizio</t>
    </r>
  </si>
  <si>
    <r>
      <rPr>
        <sz val="5"/>
        <rFont val="Calibri Light"/>
        <family val="1"/>
      </rPr>
      <t>Delega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pagamento/gestione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spese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degli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assistiti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per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 xml:space="preserve">attività
</t>
    </r>
    <r>
      <rPr>
        <sz val="5"/>
        <rFont val="Calibri Light"/>
        <family val="1"/>
      </rPr>
      <t>extra</t>
    </r>
  </si>
  <si>
    <r>
      <rPr>
        <sz val="5"/>
        <rFont val="Calibri Light"/>
        <family val="1"/>
      </rPr>
      <t>Scarsa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trasparenza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nella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gestione</t>
    </r>
  </si>
  <si>
    <r>
      <rPr>
        <sz val="5"/>
        <rFont val="Calibri Light"/>
        <family val="1"/>
      </rPr>
      <t>Non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vengono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piú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accettate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deleghe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per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gestione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spese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degli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assistiti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per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attività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extra.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Verrà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richiesto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la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nomina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un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amministratore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sostego</t>
    </r>
  </si>
  <si>
    <r>
      <rPr>
        <sz val="5"/>
        <rFont val="Calibri Light"/>
        <family val="1"/>
      </rPr>
      <t>Il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rischio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è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stato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eliminato.</t>
    </r>
  </si>
  <si>
    <r>
      <rPr>
        <sz val="5"/>
        <rFont val="Calibri Light"/>
        <family val="1"/>
      </rPr>
      <t>Programmazione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annuale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anche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per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acquisti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servizi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forniture</t>
    </r>
  </si>
  <si>
    <r>
      <rPr>
        <sz val="5"/>
        <rFont val="Calibri Light"/>
        <family val="1"/>
      </rPr>
      <t>Area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 xml:space="preserve">Servizi
</t>
    </r>
    <r>
      <rPr>
        <sz val="5"/>
        <rFont val="Calibri Light"/>
        <family val="1"/>
      </rPr>
      <t>Amministrativi</t>
    </r>
  </si>
  <si>
    <r>
      <rPr>
        <sz val="5"/>
        <rFont val="Calibri Light"/>
        <family val="1"/>
      </rPr>
      <t>Programmazione</t>
    </r>
  </si>
  <si>
    <r>
      <rPr>
        <sz val="5"/>
        <rFont val="Calibri Light"/>
        <family val="1"/>
      </rPr>
      <t>Definizione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fabbisogno</t>
    </r>
  </si>
  <si>
    <r>
      <rPr>
        <sz val="5"/>
        <rFont val="Calibri Light"/>
        <family val="1"/>
      </rPr>
      <t>Intempestiva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predisposizione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 xml:space="preserve">degli
</t>
    </r>
    <r>
      <rPr>
        <sz val="5"/>
        <rFont val="Calibri Light"/>
        <family val="1"/>
      </rPr>
      <t>strumenti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programmazione</t>
    </r>
  </si>
  <si>
    <r>
      <rPr>
        <sz val="5"/>
        <rFont val="Calibri Light"/>
        <family val="1"/>
      </rPr>
      <t>Pubblicazione,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sui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siti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istituzionali,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report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periodici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in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cui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siano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rendicontati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contratti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prorogati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contratti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affidati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in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via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d’urgenza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relative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motivazioni.</t>
    </r>
  </si>
  <si>
    <r>
      <rPr>
        <sz val="5"/>
        <rFont val="Calibri Light"/>
        <family val="1"/>
      </rPr>
      <t>Report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semestrali</t>
    </r>
  </si>
  <si>
    <r>
      <rPr>
        <sz val="5"/>
        <rFont val="Calibri Light"/>
        <family val="1"/>
      </rPr>
      <t>Gestione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decessi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in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struttura</t>
    </r>
  </si>
  <si>
    <r>
      <rPr>
        <sz val="5"/>
        <rFont val="Calibri Light"/>
        <family val="1"/>
      </rPr>
      <t>Fuga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notizie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Comunicazione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in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anticipo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 xml:space="preserve">un
</t>
    </r>
    <r>
      <rPr>
        <sz val="5"/>
        <rFont val="Calibri Light"/>
        <family val="1"/>
      </rPr>
      <t>decesso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ad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una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determinata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impresa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onoranze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funebri</t>
    </r>
  </si>
  <si>
    <r>
      <rPr>
        <sz val="5"/>
        <rFont val="Calibri Light"/>
        <family val="1"/>
      </rPr>
      <t>a)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Esplicitazione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in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nota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servizio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delle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modalità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 xml:space="preserve">comportamentali
</t>
    </r>
    <r>
      <rPr>
        <sz val="5"/>
        <rFont val="Calibri Light"/>
        <family val="1"/>
      </rPr>
      <t>b)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Rotazione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personale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direttamente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 xml:space="preserve">interessato
</t>
    </r>
    <r>
      <rPr>
        <sz val="5"/>
        <rFont val="Calibri Light"/>
        <family val="1"/>
      </rPr>
      <t>c)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Elevare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la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soglia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consapevolezza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degli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operatori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sull'antigiuridicità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della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condotta</t>
    </r>
  </si>
  <si>
    <r>
      <rPr>
        <sz val="5"/>
        <rFont val="Calibri Light"/>
        <family val="1"/>
      </rPr>
      <t>a)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richiamo</t>
    </r>
    <r>
      <rPr>
        <sz val="5"/>
        <rFont val="Times New Roman"/>
        <family val="1"/>
      </rPr>
      <t xml:space="preserve">  </t>
    </r>
    <r>
      <rPr>
        <sz val="5"/>
        <rFont val="Calibri Light"/>
        <family val="1"/>
      </rPr>
      <t>della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nota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 xml:space="preserve">servizio
</t>
    </r>
    <r>
      <rPr>
        <sz val="5"/>
        <rFont val="Calibri Light"/>
        <family val="1"/>
      </rPr>
      <t>b)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disposizione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 xml:space="preserve">organizzativa
</t>
    </r>
    <r>
      <rPr>
        <sz val="5"/>
        <rFont val="Calibri Light"/>
        <family val="1"/>
      </rPr>
      <t>c)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Formazione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mirata/focus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group</t>
    </r>
  </si>
  <si>
    <r>
      <rPr>
        <sz val="5"/>
        <rFont val="Calibri Light"/>
        <family val="1"/>
      </rPr>
      <t>Alterazione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della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concorrenza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Segnalazione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parenti,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parte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degli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addetti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alle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camere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mortuarie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e/o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reparti,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una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specifica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impresa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onoranze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funebri</t>
    </r>
  </si>
  <si>
    <r>
      <rPr>
        <sz val="5"/>
        <rFont val="Calibri Light"/>
        <family val="1"/>
      </rPr>
      <t>a)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Predisporre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linea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 xml:space="preserve">guida
</t>
    </r>
    <r>
      <rPr>
        <sz val="5"/>
        <rFont val="Calibri Light"/>
        <family val="1"/>
      </rPr>
      <t>b)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Predisporre</t>
    </r>
    <r>
      <rPr>
        <sz val="5"/>
        <rFont val="Times New Roman"/>
        <family val="1"/>
      </rPr>
      <t xml:space="preserve">  </t>
    </r>
    <r>
      <rPr>
        <sz val="5"/>
        <rFont val="Calibri Light"/>
        <family val="1"/>
      </rPr>
      <t>elenco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 xml:space="preserve">rotazione
</t>
    </r>
    <r>
      <rPr>
        <sz val="5"/>
        <rFont val="Calibri Light"/>
        <family val="1"/>
      </rPr>
      <t>c)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Affissione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in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camera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mortuaria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elenco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operatori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presenti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sul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 xml:space="preserve">territorio
</t>
    </r>
    <r>
      <rPr>
        <sz val="5"/>
        <rFont val="Calibri Light"/>
        <family val="1"/>
      </rPr>
      <t>d)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Rotazione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personale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direttamente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 xml:space="preserve">interessato
</t>
    </r>
    <r>
      <rPr>
        <sz val="5"/>
        <rFont val="Calibri Light"/>
        <family val="1"/>
      </rPr>
      <t>e)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Elevare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la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soglia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consapevolezza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degli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operatori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sull'antigiuridicità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della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condotta</t>
    </r>
  </si>
  <si>
    <r>
      <rPr>
        <sz val="5"/>
        <rFont val="Calibri Light"/>
        <family val="1"/>
      </rPr>
      <t>a)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Linea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guida/Disposizione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 xml:space="preserve">organizzativa
</t>
    </r>
    <r>
      <rPr>
        <sz val="5"/>
        <rFont val="Calibri Light"/>
        <family val="1"/>
      </rPr>
      <t>b)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Esposizione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Elenco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 xml:space="preserve">ditte
</t>
    </r>
    <r>
      <rPr>
        <sz val="5"/>
        <rFont val="Calibri Light"/>
        <family val="1"/>
      </rPr>
      <t>c)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Esposizione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Avviso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per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 xml:space="preserve">parenti
</t>
    </r>
    <r>
      <rPr>
        <sz val="5"/>
        <rFont val="Calibri Light"/>
        <family val="1"/>
      </rPr>
      <t>d)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disposizione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 xml:space="preserve">organizzativa
</t>
    </r>
    <r>
      <rPr>
        <sz val="5"/>
        <rFont val="Calibri Light"/>
        <family val="1"/>
      </rPr>
      <t>e)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Formazione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mirata/focus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group</t>
    </r>
  </si>
  <si>
    <r>
      <rPr>
        <sz val="5"/>
        <rFont val="Calibri Light"/>
        <family val="1"/>
      </rPr>
      <t>Caduta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d'immagine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 xml:space="preserve">dell'Azienda
</t>
    </r>
    <r>
      <rPr>
        <sz val="5"/>
        <rFont val="Calibri Light"/>
        <family val="1"/>
      </rPr>
      <t>La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richiesta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e/o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accettazione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impropria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regali,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compensi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altre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utilità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in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relazione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all'espletamento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delle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proprie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funzioni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compiti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previsti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(es.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per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la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vestizione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della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salma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parte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un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operatore)</t>
    </r>
  </si>
  <si>
    <r>
      <rPr>
        <sz val="5"/>
        <rFont val="Calibri Light"/>
        <family val="1"/>
      </rPr>
      <t>a)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Aggioranmento</t>
    </r>
    <r>
      <rPr>
        <sz val="5"/>
        <rFont val="Times New Roman"/>
        <family val="1"/>
      </rPr>
      <t xml:space="preserve">  </t>
    </r>
    <r>
      <rPr>
        <sz val="5"/>
        <rFont val="Calibri Light"/>
        <family val="1"/>
      </rPr>
      <t>codice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 xml:space="preserve">comportamento
</t>
    </r>
    <r>
      <rPr>
        <sz val="5"/>
        <rFont val="Calibri Light"/>
        <family val="1"/>
      </rPr>
      <t>b)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Circolare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 xml:space="preserve">servizio
</t>
    </r>
    <r>
      <rPr>
        <sz val="5"/>
        <rFont val="Calibri Light"/>
        <family val="1"/>
      </rPr>
      <t>c)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Affissione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avvisi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per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 xml:space="preserve">parenti
</t>
    </r>
    <r>
      <rPr>
        <sz val="5"/>
        <rFont val="Calibri Light"/>
        <family val="1"/>
      </rPr>
      <t>d)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Rotazione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personale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direttamente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interessato</t>
    </r>
  </si>
  <si>
    <r>
      <rPr>
        <sz val="5"/>
        <rFont val="Calibri Light"/>
        <family val="1"/>
      </rPr>
      <t>a)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Nuovo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codice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 xml:space="preserve">disciplinare
</t>
    </r>
    <r>
      <rPr>
        <sz val="5"/>
        <rFont val="Calibri Light"/>
        <family val="1"/>
      </rPr>
      <t>b)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Circolare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 xml:space="preserve">servizio
</t>
    </r>
    <r>
      <rPr>
        <sz val="5"/>
        <rFont val="Calibri Light"/>
        <family val="1"/>
      </rPr>
      <t>c)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 xml:space="preserve">Avviso
</t>
    </r>
    <r>
      <rPr>
        <sz val="5"/>
        <rFont val="Calibri Light"/>
        <family val="1"/>
      </rPr>
      <t>d)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Disposizione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organizzativa</t>
    </r>
  </si>
  <si>
    <r>
      <rPr>
        <sz val="5"/>
        <rFont val="Calibri Light"/>
        <family val="1"/>
      </rPr>
      <t>Falsa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attestazione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presenza</t>
    </r>
  </si>
  <si>
    <r>
      <rPr>
        <sz val="5"/>
        <rFont val="Calibri Light"/>
        <family val="1"/>
      </rPr>
      <t>Caduta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d'immagine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dell'Azienda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suoi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 xml:space="preserve">operatori
</t>
    </r>
    <r>
      <rPr>
        <sz val="5"/>
        <rFont val="Calibri Light"/>
        <family val="1"/>
      </rPr>
      <t>Danno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immagine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all'APSP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suoi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operatori</t>
    </r>
  </si>
  <si>
    <r>
      <rPr>
        <sz val="5"/>
        <rFont val="Calibri Light"/>
        <family val="1"/>
      </rPr>
      <t>a)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Adozione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un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Piano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controlli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reso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noto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 xml:space="preserve">dipendenti
</t>
    </r>
    <r>
      <rPr>
        <sz val="5"/>
        <rFont val="Calibri Light"/>
        <family val="1"/>
      </rPr>
      <t>b)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Formazione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etica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degli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 xml:space="preserve">operatori
</t>
    </r>
    <r>
      <rPr>
        <sz val="5"/>
        <rFont val="Calibri Light"/>
        <family val="1"/>
      </rPr>
      <t>c)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Team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building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per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favorire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 xml:space="preserve">l'autocontrollo
</t>
    </r>
    <r>
      <rPr>
        <sz val="5"/>
        <rFont val="Calibri Light"/>
        <family val="1"/>
      </rPr>
      <t>d)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Richiamo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all'esistenza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un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canale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segnalazione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riservata</t>
    </r>
  </si>
  <si>
    <r>
      <rPr>
        <sz val="5"/>
        <rFont val="Calibri Light"/>
        <family val="1"/>
      </rPr>
      <t>a)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Piano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 xml:space="preserve">controlli
</t>
    </r>
    <r>
      <rPr>
        <sz val="5"/>
        <rFont val="Calibri Light"/>
        <family val="1"/>
      </rPr>
      <t>n.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controlli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: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almeno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6/anno,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con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relativa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verbalizzazione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 xml:space="preserve">risultati
</t>
    </r>
    <r>
      <rPr>
        <sz val="5"/>
        <rFont val="Calibri Light"/>
        <family val="1"/>
      </rPr>
      <t>b)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d)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verbalizzazione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spazio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dedicato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in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apposite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riunioni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 xml:space="preserve">servizio
</t>
    </r>
    <r>
      <rPr>
        <sz val="5"/>
        <rFont val="Calibri Light"/>
        <family val="1"/>
      </rPr>
      <t>c)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effettuazione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intervento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team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building</t>
    </r>
  </si>
  <si>
    <r>
      <rPr>
        <sz val="5"/>
        <rFont val="Calibri Light"/>
        <family val="1"/>
      </rPr>
      <t>Comportamenti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inadeguati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con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gli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ospiti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con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parenti</t>
    </r>
  </si>
  <si>
    <r>
      <rPr>
        <sz val="5"/>
        <rFont val="Calibri Light"/>
        <family val="1"/>
      </rPr>
      <t>a)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Formazione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etica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degli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 xml:space="preserve">operatori
</t>
    </r>
    <r>
      <rPr>
        <sz val="5"/>
        <rFont val="Calibri Light"/>
        <family val="1"/>
      </rPr>
      <t>b)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Team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building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per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favorire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 xml:space="preserve">l'autocontrollo
</t>
    </r>
    <r>
      <rPr>
        <sz val="5"/>
        <rFont val="Calibri Light"/>
        <family val="1"/>
      </rPr>
      <t>c)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Richiamo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all'esistenza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un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canale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segnalazione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riservata</t>
    </r>
  </si>
  <si>
    <r>
      <rPr>
        <sz val="5"/>
        <rFont val="Calibri Light"/>
        <family val="1"/>
      </rPr>
      <t>a)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c)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verbalizzazione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spazio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dedicato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in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apposite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riunioni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 xml:space="preserve">servizio
</t>
    </r>
    <r>
      <rPr>
        <sz val="5"/>
        <rFont val="Calibri Light"/>
        <family val="1"/>
      </rPr>
      <t>b)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effettuazione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intervento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team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building</t>
    </r>
  </si>
  <si>
    <r>
      <rPr>
        <sz val="5"/>
        <rFont val="Calibri Light"/>
        <family val="1"/>
      </rPr>
      <t>Danno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erariale</t>
    </r>
  </si>
  <si>
    <r>
      <rPr>
        <sz val="5"/>
        <rFont val="Calibri Light"/>
        <family val="1"/>
      </rPr>
      <t>Adozione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un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Piano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controlli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reso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noto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dipendenti</t>
    </r>
  </si>
  <si>
    <r>
      <rPr>
        <sz val="5"/>
        <rFont val="Calibri Light"/>
        <family val="1"/>
      </rPr>
      <t>a)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Piano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controlli,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adottato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 xml:space="preserve">pubblicizzato
</t>
    </r>
    <r>
      <rPr>
        <sz val="5"/>
        <rFont val="Calibri Light"/>
        <family val="1"/>
      </rPr>
      <t>n.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controlli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: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almeno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6/anno,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con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relativa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verbalizzazione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risultati</t>
    </r>
  </si>
  <si>
    <r>
      <rPr>
        <sz val="5"/>
        <rFont val="Calibri Light"/>
        <family val="1"/>
      </rPr>
      <t>Intempestiva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predisposizione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degli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strumenti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programmazione</t>
    </r>
  </si>
  <si>
    <r>
      <rPr>
        <sz val="5"/>
        <rFont val="Calibri Light"/>
        <family val="1"/>
      </rPr>
      <t>Progettazione</t>
    </r>
  </si>
  <si>
    <r>
      <rPr>
        <sz val="5"/>
        <rFont val="Calibri Light"/>
        <family val="1"/>
      </rPr>
      <t>Nomina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responsabile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procedimento;</t>
    </r>
  </si>
  <si>
    <r>
      <rPr>
        <sz val="5"/>
        <rFont val="Calibri Light"/>
        <family val="1"/>
      </rPr>
      <t>carenza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requisiti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professionali/non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omogeneità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comportamento</t>
    </r>
  </si>
  <si>
    <r>
      <rPr>
        <sz val="5"/>
        <rFont val="Calibri Light"/>
        <family val="1"/>
      </rPr>
      <t>Misure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trasparenza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volte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garantire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la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nomina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RP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soggetti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in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possesso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requisiti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professionalità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necessari.</t>
    </r>
  </si>
  <si>
    <r>
      <rPr>
        <sz val="5"/>
        <rFont val="Calibri Light"/>
        <family val="1"/>
      </rPr>
      <t>Monitoraggio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Rispetto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procedure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interne</t>
    </r>
  </si>
  <si>
    <r>
      <rPr>
        <sz val="5"/>
        <rFont val="Calibri Light"/>
        <family val="1"/>
      </rPr>
      <t>Contiguità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con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imprese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concorrenti/Conflitto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interessi</t>
    </r>
  </si>
  <si>
    <r>
      <rPr>
        <sz val="5"/>
        <rFont val="Calibri Light"/>
        <family val="1"/>
      </rPr>
      <t>Previsione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procedure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interne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che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individuino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criteri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rotazione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nella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nomina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RP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atte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rilevare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l’assenza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conflitto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interesse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in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capo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allo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stesso</t>
    </r>
  </si>
  <si>
    <r>
      <rPr>
        <sz val="5"/>
        <color rgb="FF007F00"/>
        <rFont val="Calibri Light"/>
        <family val="1"/>
      </rPr>
      <t>N.</t>
    </r>
    <r>
      <rPr>
        <sz val="5"/>
        <color rgb="FF007F00"/>
        <rFont val="Times New Roman"/>
        <family val="1"/>
      </rPr>
      <t xml:space="preserve"> </t>
    </r>
    <r>
      <rPr>
        <sz val="5"/>
        <color rgb="FF007F00"/>
        <rFont val="Calibri Light"/>
        <family val="1"/>
      </rPr>
      <t>Moduli</t>
    </r>
    <r>
      <rPr>
        <sz val="5"/>
        <color rgb="FF007F00"/>
        <rFont val="Times New Roman"/>
        <family val="1"/>
      </rPr>
      <t xml:space="preserve"> </t>
    </r>
    <r>
      <rPr>
        <sz val="5"/>
        <color rgb="FF007F00"/>
        <rFont val="Calibri Light"/>
        <family val="1"/>
      </rPr>
      <t>sottoscritti</t>
    </r>
    <r>
      <rPr>
        <sz val="5"/>
        <color rgb="FF007F00"/>
        <rFont val="Times New Roman"/>
        <family val="1"/>
      </rPr>
      <t xml:space="preserve"> </t>
    </r>
    <r>
      <rPr>
        <sz val="5"/>
        <color rgb="FF007F00"/>
        <rFont val="Calibri Light"/>
        <family val="1"/>
      </rPr>
      <t>sull'assenza</t>
    </r>
    <r>
      <rPr>
        <sz val="5"/>
        <color rgb="FF007F00"/>
        <rFont val="Times New Roman"/>
        <family val="1"/>
      </rPr>
      <t xml:space="preserve"> </t>
    </r>
    <r>
      <rPr>
        <sz val="5"/>
        <color rgb="FF007F00"/>
        <rFont val="Calibri Light"/>
        <family val="1"/>
      </rPr>
      <t>di</t>
    </r>
    <r>
      <rPr>
        <sz val="5"/>
        <color rgb="FF007F00"/>
        <rFont val="Times New Roman"/>
        <family val="1"/>
      </rPr>
      <t xml:space="preserve"> </t>
    </r>
    <r>
      <rPr>
        <sz val="5"/>
        <color rgb="FF007F00"/>
        <rFont val="Calibri Light"/>
        <family val="1"/>
      </rPr>
      <t>conflitto</t>
    </r>
    <r>
      <rPr>
        <sz val="5"/>
        <color rgb="FF007F00"/>
        <rFont val="Times New Roman"/>
        <family val="1"/>
      </rPr>
      <t xml:space="preserve"> </t>
    </r>
    <r>
      <rPr>
        <sz val="5"/>
        <color rgb="FF007F00"/>
        <rFont val="Calibri Light"/>
        <family val="1"/>
      </rPr>
      <t>di</t>
    </r>
    <r>
      <rPr>
        <sz val="5"/>
        <color rgb="FF007F00"/>
        <rFont val="Times New Roman"/>
        <family val="1"/>
      </rPr>
      <t xml:space="preserve"> </t>
    </r>
    <r>
      <rPr>
        <sz val="5"/>
        <color rgb="FF007F00"/>
        <rFont val="Calibri Light"/>
        <family val="1"/>
      </rPr>
      <t xml:space="preserve">interessi
</t>
    </r>
    <r>
      <rPr>
        <sz val="5"/>
        <color rgb="FF007F00"/>
        <rFont val="Calibri Light"/>
        <family val="1"/>
      </rPr>
      <t>Formazione</t>
    </r>
    <r>
      <rPr>
        <sz val="5"/>
        <color rgb="FF007F00"/>
        <rFont val="Times New Roman"/>
        <family val="1"/>
      </rPr>
      <t xml:space="preserve"> </t>
    </r>
    <r>
      <rPr>
        <sz val="5"/>
        <color rgb="FF007F00"/>
        <rFont val="Calibri Light"/>
        <family val="1"/>
      </rPr>
      <t>etica</t>
    </r>
  </si>
  <si>
    <r>
      <rPr>
        <sz val="5"/>
        <rFont val="Calibri Light"/>
        <family val="1"/>
      </rPr>
      <t>individuazione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dello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strumento/istituto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per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l’affidamento;</t>
    </r>
  </si>
  <si>
    <r>
      <rPr>
        <sz val="5"/>
        <rFont val="Calibri Light"/>
        <family val="1"/>
      </rPr>
      <t>Elusione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delle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regole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affidamento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degli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appalti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per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favorire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un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operatore</t>
    </r>
  </si>
  <si>
    <r>
      <rPr>
        <sz val="5"/>
        <rFont val="Calibri Light"/>
        <family val="1"/>
      </rPr>
      <t>Adozione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direttive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interne/linee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guida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 xml:space="preserve">che
</t>
    </r>
    <r>
      <rPr>
        <sz val="5"/>
        <rFont val="Calibri Light"/>
        <family val="1"/>
      </rPr>
      <t>introducano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criteri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stringenti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quali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attenersi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nella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determinazione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valore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stimato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contratto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avendo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riguardo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alle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norme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pertinenti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all’oggetto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complessivo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contratto.</t>
    </r>
  </si>
  <si>
    <r>
      <rPr>
        <sz val="5"/>
        <rFont val="Calibri Light"/>
        <family val="1"/>
      </rPr>
      <t>Monitoraggio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rispetto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delle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linee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guida</t>
    </r>
  </si>
  <si>
    <r>
      <rPr>
        <sz val="5"/>
        <rFont val="Calibri Light"/>
        <family val="1"/>
      </rPr>
      <t>Sottoscrizione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parte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soggetti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coinvolti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nella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redazione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della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documentazione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gara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dichiarazion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in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cui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attesta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l’assenza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interessi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personali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in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relazione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allo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specifico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oggetto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della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gara</t>
    </r>
  </si>
  <si>
    <r>
      <rPr>
        <sz val="5"/>
        <rFont val="Calibri Light"/>
        <family val="1"/>
      </rPr>
      <t>dichiarazioni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firmate/n°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soggetti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coinvolti</t>
    </r>
  </si>
  <si>
    <r>
      <rPr>
        <sz val="5"/>
        <rFont val="Calibri Light"/>
        <family val="1"/>
      </rPr>
      <t>essenziali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contratto;</t>
    </r>
  </si>
  <si>
    <r>
      <rPr>
        <sz val="5"/>
        <rFont val="Calibri Light"/>
        <family val="1"/>
      </rPr>
      <t>concorrenza</t>
    </r>
  </si>
  <si>
    <r>
      <rPr>
        <sz val="5"/>
        <rFont val="Calibri Light"/>
        <family val="1"/>
      </rPr>
      <t>Obbligo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dettagliare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nel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bando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gara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in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modo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trasparente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congruo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requisiti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minimi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ammissibilità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delle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varianti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progettuali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in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sede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offerta.</t>
    </r>
  </si>
  <si>
    <r>
      <rPr>
        <sz val="5"/>
        <rFont val="Calibri Light"/>
        <family val="1"/>
      </rPr>
      <t>Monitoraggio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annuale</t>
    </r>
  </si>
  <si>
    <r>
      <rPr>
        <sz val="5"/>
        <rFont val="Calibri Light"/>
        <family val="1"/>
      </rPr>
      <t>scelta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della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procedura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aggiudicazione,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con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particolare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attenzione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al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ricorso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alla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procedura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negoziata;</t>
    </r>
  </si>
  <si>
    <r>
      <rPr>
        <sz val="5"/>
        <rFont val="Calibri Light"/>
        <family val="1"/>
      </rPr>
      <t>Abuso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delle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disposizioni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in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materia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determinazione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valore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stimato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contratto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al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fine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eludere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le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disposizioni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sulle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procedure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porre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in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essere/alterazione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della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concorrenza</t>
    </r>
  </si>
  <si>
    <r>
      <rPr>
        <sz val="5"/>
        <rFont val="Calibri Light"/>
        <family val="1"/>
      </rPr>
      <t>Obbligo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motivazione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nella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determina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contrarre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in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ordine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sia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alla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scelta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della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procedura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sia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alla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scelta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sistema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affidamento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adottato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ovvero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della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tipologia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contrattuale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(ad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esempio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appalto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vs.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concessione).</t>
    </r>
  </si>
  <si>
    <r>
      <rPr>
        <sz val="5"/>
        <rFont val="Calibri Light"/>
        <family val="1"/>
      </rPr>
      <t>definizione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criteri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partecipazione,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criterio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aggiudicazione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criteri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attribuzione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punteggio.</t>
    </r>
  </si>
  <si>
    <r>
      <rPr>
        <sz val="5"/>
        <rFont val="Calibri Light"/>
        <family val="1"/>
      </rPr>
      <t>prescrizioni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bando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delle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clausole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contrattuali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finalizzate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ad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agevolare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determinati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concorrenti</t>
    </r>
  </si>
  <si>
    <r>
      <rPr>
        <sz val="5"/>
        <rFont val="Calibri Light"/>
        <family val="1"/>
      </rPr>
      <t>Selezione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contraente</t>
    </r>
  </si>
  <si>
    <r>
      <rPr>
        <sz val="5"/>
        <rFont val="Calibri Light"/>
        <family val="1"/>
      </rPr>
      <t>la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fissazione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termini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per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la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ricezione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delle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offerte;</t>
    </r>
  </si>
  <si>
    <r>
      <rPr>
        <sz val="5"/>
        <rFont val="Calibri Light"/>
        <family val="1"/>
      </rPr>
      <t>Azioni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comportamenti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tesi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restringere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indebitamente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la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platea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partecipanti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alla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gara</t>
    </r>
  </si>
  <si>
    <r>
      <rPr>
        <sz val="5"/>
        <rFont val="Calibri Light"/>
        <family val="1"/>
      </rPr>
      <t>Predisposizione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idonei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ed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inalterabili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sistemi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protocollazione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delle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offerte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(ad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esempio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prevedendo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che,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in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caso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consegna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mano,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l’attestazione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data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ora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arrivo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avvenga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attraverso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piattaforme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informatiche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gestione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della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gara).</t>
    </r>
  </si>
  <si>
    <r>
      <rPr>
        <sz val="5"/>
        <rFont val="Calibri Light"/>
        <family val="1"/>
      </rPr>
      <t>uso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programma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protocollazione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informatica</t>
    </r>
  </si>
  <si>
    <r>
      <rPr>
        <sz val="5"/>
        <rFont val="Calibri Light"/>
        <family val="1"/>
      </rPr>
      <t>il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trattamento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la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custodia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della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documentazione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gara;</t>
    </r>
  </si>
  <si>
    <r>
      <rPr>
        <sz val="5"/>
        <rFont val="Calibri Light"/>
        <family val="1"/>
      </rPr>
      <t>alterazione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sottrazione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della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documentazione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gara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sia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in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fase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gara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che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in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fase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successiva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controllo</t>
    </r>
  </si>
  <si>
    <r>
      <rPr>
        <sz val="5"/>
        <rFont val="Calibri Light"/>
        <family val="1"/>
      </rPr>
      <t>Direttive/linee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guida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interne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per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la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corretta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conservazione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della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documentazione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gara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per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un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tempo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congruo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al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fine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consentire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verifiche</t>
    </r>
    <r>
      <rPr>
        <sz val="5"/>
        <rFont val="Times New Roman"/>
        <family val="1"/>
      </rPr>
      <t xml:space="preserve">  </t>
    </r>
    <r>
      <rPr>
        <sz val="5"/>
        <rFont val="Calibri Light"/>
        <family val="1"/>
      </rPr>
      <t>successive,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per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la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menzione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nei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verbali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gara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delle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specifiche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cautele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adottate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tutela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dell’integrità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della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conservazione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delle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buste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contenenti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l’offerta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ed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individuazione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appositi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archivi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(fisici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e/o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informatici).</t>
    </r>
  </si>
  <si>
    <r>
      <rPr>
        <sz val="5"/>
        <rFont val="Calibri Light"/>
        <family val="1"/>
      </rPr>
      <t>linea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guida</t>
    </r>
  </si>
  <si>
    <r>
      <rPr>
        <sz val="5"/>
        <rFont val="Calibri Light"/>
        <family val="1"/>
      </rPr>
      <t>la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nomina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della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commissione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gara;</t>
    </r>
  </si>
  <si>
    <r>
      <rPr>
        <sz val="5"/>
        <rFont val="Calibri Light"/>
        <family val="1"/>
      </rPr>
      <t>la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nomina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commissari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in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conflitto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interesse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privi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necessari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requisiti;</t>
    </r>
  </si>
  <si>
    <r>
      <rPr>
        <sz val="5"/>
        <rFont val="Calibri Light"/>
        <family val="1"/>
      </rPr>
      <t>Rilascio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parte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commissari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dichiarazioni,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acquisite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parte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RP,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una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specifica</t>
    </r>
    <r>
      <rPr>
        <sz val="5"/>
        <rFont val="Times New Roman"/>
        <family val="1"/>
      </rPr>
      <t xml:space="preserve">  </t>
    </r>
    <r>
      <rPr>
        <sz val="5"/>
        <rFont val="Calibri Light"/>
        <family val="1"/>
      </rPr>
      <t>attestante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l’insussistenza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cause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incompatibilità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con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l’impresa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aggiudicataria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della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gara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con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l’impresa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seconda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classificata,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avendo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riguardo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anche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possibili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collegamenti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soggettivi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e/o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parentela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con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componenti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relativi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organi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amministrativi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societari,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con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riferimento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agli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ultimi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5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anni</t>
    </r>
  </si>
  <si>
    <r>
      <rPr>
        <sz val="5"/>
        <rFont val="Calibri Light"/>
        <family val="1"/>
      </rPr>
      <t>n°</t>
    </r>
    <r>
      <rPr>
        <sz val="5"/>
        <rFont val="Times New Roman"/>
        <family val="1"/>
      </rPr>
      <t xml:space="preserve">  </t>
    </r>
    <r>
      <rPr>
        <sz val="5"/>
        <rFont val="Calibri Light"/>
        <family val="1"/>
      </rPr>
      <t>dichiarazioni/n°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commissari</t>
    </r>
  </si>
  <si>
    <r>
      <rPr>
        <sz val="5"/>
        <rFont val="Calibri Light"/>
        <family val="1"/>
      </rPr>
      <t>la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gestione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delle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sedute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gara;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la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verifica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requisiti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partecipazione;</t>
    </r>
  </si>
  <si>
    <r>
      <rPr>
        <sz val="5"/>
        <rFont val="Calibri Light"/>
        <family val="1"/>
      </rPr>
      <t>restrizione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platea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partecipanti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alla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 xml:space="preserve">gara
</t>
    </r>
    <r>
      <rPr>
        <sz val="5"/>
        <rFont val="Calibri Light"/>
        <family val="1"/>
      </rPr>
      <t>azioni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comportamenti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tesi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restringere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indebitamente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la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platea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partecipanti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alla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gara;</t>
    </r>
  </si>
  <si>
    <r>
      <rPr>
        <sz val="5"/>
        <rFont val="Calibri Light"/>
        <family val="1"/>
      </rPr>
      <t>Obbligo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menzione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nei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verbali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gara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delle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specifiche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cautele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adottate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tutela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dell’integrità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della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conservazione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delle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buste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contenenti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 xml:space="preserve">l'offerta.
</t>
    </r>
    <r>
      <rPr>
        <sz val="5"/>
        <rFont val="Calibri Light"/>
        <family val="1"/>
      </rPr>
      <t>Individuazione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appositi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archivi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(fisici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e/o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informatici)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per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la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custodia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della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 xml:space="preserve">documentazione.
</t>
    </r>
    <r>
      <rPr>
        <sz val="5"/>
        <rFont val="Calibri Light"/>
        <family val="1"/>
      </rPr>
      <t>Utilizzo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Mepa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Mepat</t>
    </r>
  </si>
  <si>
    <r>
      <rPr>
        <sz val="5"/>
        <rFont val="Calibri Light"/>
        <family val="1"/>
      </rPr>
      <t>Monitoraggio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 xml:space="preserve">annuale
</t>
    </r>
    <r>
      <rPr>
        <sz val="5"/>
        <rFont val="Calibri Light"/>
        <family val="1"/>
      </rPr>
      <t>%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utilizzo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mercato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elettronico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&gt;80%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valore</t>
    </r>
  </si>
  <si>
    <r>
      <rPr>
        <sz val="5"/>
        <rFont val="Calibri Light"/>
        <family val="1"/>
      </rPr>
      <t>Verifica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aggiudicazione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stipula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contratto</t>
    </r>
  </si>
  <si>
    <r>
      <rPr>
        <sz val="5"/>
        <rFont val="Calibri Light"/>
        <family val="1"/>
      </rPr>
      <t>verifica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requisiti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fini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della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stipula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contratto</t>
    </r>
  </si>
  <si>
    <r>
      <rPr>
        <sz val="5"/>
        <rFont val="Calibri Light"/>
        <family val="1"/>
      </rPr>
      <t>Rischio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"controlli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addomesticati"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alterazione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omissione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controlli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 xml:space="preserve">e
</t>
    </r>
    <r>
      <rPr>
        <sz val="5"/>
        <rFont val="Calibri Light"/>
        <family val="1"/>
      </rPr>
      <t>delle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verifiche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al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fine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favorire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un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aggiudicatario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privo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requisiti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pretermettere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l'aggiudicatario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 xml:space="preserve">favore
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altro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successivo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in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graduatoria</t>
    </r>
  </si>
  <si>
    <r>
      <rPr>
        <sz val="5"/>
        <rFont val="Calibri Light"/>
        <family val="1"/>
      </rPr>
      <t>Check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list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controllo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sul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rispetto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degli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adempimenti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previsti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dal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Codice</t>
    </r>
  </si>
  <si>
    <r>
      <rPr>
        <sz val="5"/>
        <rFont val="Calibri Light"/>
        <family val="1"/>
      </rPr>
      <t>Monitoraggio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semestrale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sull'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Utilizzo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della</t>
    </r>
    <r>
      <rPr>
        <sz val="5"/>
        <rFont val="Times New Roman"/>
        <family val="1"/>
      </rPr>
      <t xml:space="preserve">  </t>
    </r>
    <r>
      <rPr>
        <sz val="5"/>
        <rFont val="Calibri Light"/>
        <family val="1"/>
      </rPr>
      <t>Check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list</t>
    </r>
  </si>
  <si>
    <r>
      <rPr>
        <sz val="5"/>
        <rFont val="Calibri Light"/>
        <family val="1"/>
      </rPr>
      <t>Esecuzione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contratto</t>
    </r>
  </si>
  <si>
    <r>
      <rPr>
        <sz val="5"/>
        <rFont val="Calibri Light"/>
        <family val="1"/>
      </rPr>
      <t>approvazione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delle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modifiche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contratto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originario;</t>
    </r>
  </si>
  <si>
    <r>
      <rPr>
        <sz val="5"/>
        <rFont val="Calibri Light"/>
        <family val="1"/>
      </rPr>
      <t>alterazione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successiva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della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concorrenza</t>
    </r>
  </si>
  <si>
    <r>
      <rPr>
        <sz val="5"/>
        <rFont val="Calibri Light"/>
        <family val="1"/>
      </rPr>
      <t>Pubblicazione,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contestualmente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alla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loro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approvazione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almeno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per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tutta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la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durata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contratto,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provvedimenti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modifica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contratto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originario.</t>
    </r>
  </si>
  <si>
    <r>
      <rPr>
        <sz val="5"/>
        <rFont val="Calibri Light"/>
        <family val="1"/>
      </rPr>
      <t>ammissione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delle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varianti;</t>
    </r>
  </si>
  <si>
    <r>
      <rPr>
        <sz val="5"/>
        <rFont val="Calibri Light"/>
        <family val="1"/>
      </rPr>
      <t>Varianti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 xml:space="preserve">favore
</t>
    </r>
    <r>
      <rPr>
        <sz val="5"/>
        <rFont val="Calibri Light"/>
        <family val="1"/>
      </rPr>
      <t>abusivo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ricorso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alle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varianti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al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fine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favorire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l’appaltatore</t>
    </r>
  </si>
  <si>
    <r>
      <rPr>
        <sz val="5"/>
        <rFont val="Calibri Light"/>
        <family val="1"/>
      </rPr>
      <t>Verifica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corretto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assolvimento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dell’obbligo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trasmissione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all’ANAC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delle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 xml:space="preserve">varianti
</t>
    </r>
    <r>
      <rPr>
        <sz val="5"/>
        <rFont val="Calibri Light"/>
        <family val="1"/>
      </rPr>
      <t>Pubblicazione,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contestualmente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alla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loro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adozione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almeno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per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tutta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la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durata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contratto,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provvedimenti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adozione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delle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varianti</t>
    </r>
  </si>
  <si>
    <r>
      <rPr>
        <sz val="5"/>
        <rFont val="Calibri Light"/>
        <family val="1"/>
      </rPr>
      <t>verifiche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in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corso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esecuzione;</t>
    </r>
  </si>
  <si>
    <r>
      <rPr>
        <sz val="5"/>
        <rFont val="Calibri Light"/>
        <family val="1"/>
      </rPr>
      <t>Controllo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sull’applicazione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eventuali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penali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per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il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ritardo.</t>
    </r>
  </si>
  <si>
    <r>
      <rPr>
        <sz val="5"/>
        <rFont val="Calibri Light"/>
        <family val="1"/>
      </rPr>
      <t>Sicurezza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sul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lavoro</t>
    </r>
  </si>
  <si>
    <r>
      <rPr>
        <sz val="5"/>
        <rFont val="Calibri Light"/>
        <family val="1"/>
      </rPr>
      <t>Alterazione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successiva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della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concorrenza</t>
    </r>
  </si>
  <si>
    <r>
      <rPr>
        <sz val="5"/>
        <rFont val="Calibri Light"/>
        <family val="1"/>
      </rPr>
      <t>Verifica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delle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disposizioni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in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materia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sicurezza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 xml:space="preserve">con
</t>
    </r>
    <r>
      <rPr>
        <sz val="5"/>
        <rFont val="Calibri Light"/>
        <family val="1"/>
      </rPr>
      <t>particolare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riferimento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al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rispetto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delle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prescrizioni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contenute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nel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Piano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Sicurezza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Coordinamento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(PSC)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Documento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Unico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Valutazione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Rischi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Interferenziali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(DUVRI);</t>
    </r>
  </si>
  <si>
    <r>
      <rPr>
        <sz val="5"/>
        <rFont val="Calibri Light"/>
        <family val="1"/>
      </rPr>
      <t>apposizione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riserve;</t>
    </r>
  </si>
  <si>
    <r>
      <rPr>
        <sz val="5"/>
        <rFont val="Calibri Light"/>
        <family val="1"/>
      </rPr>
      <t>Verificare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il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rispetto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puntuale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divieto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ammettere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riserve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oltre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l'importo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consentito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dalla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legge</t>
    </r>
  </si>
  <si>
    <r>
      <rPr>
        <sz val="5"/>
        <rFont val="Calibri Light"/>
        <family val="1"/>
      </rPr>
      <t>gestione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delle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controversie;</t>
    </r>
  </si>
  <si>
    <r>
      <rPr>
        <sz val="5"/>
        <rFont val="Calibri Light"/>
        <family val="1"/>
      </rPr>
      <t>Arbitrati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pilotati</t>
    </r>
  </si>
  <si>
    <r>
      <rPr>
        <sz val="5"/>
        <rFont val="Calibri Light"/>
        <family val="1"/>
      </rPr>
      <t>Pubblicazione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degli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accordi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bonari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delle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transazioni</t>
    </r>
  </si>
  <si>
    <r>
      <rPr>
        <sz val="5"/>
        <rFont val="Calibri Light"/>
        <family val="1"/>
      </rPr>
      <t>Monitoraggio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annuali</t>
    </r>
  </si>
  <si>
    <r>
      <rPr>
        <sz val="5"/>
        <rFont val="Calibri Light"/>
        <family val="1"/>
      </rPr>
      <t>b)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Affidamento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 xml:space="preserve">lavori
</t>
    </r>
    <r>
      <rPr>
        <sz val="5"/>
        <rFont val="Calibri Light"/>
        <family val="1"/>
      </rPr>
      <t>servizi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forniture</t>
    </r>
  </si>
  <si>
    <r>
      <rPr>
        <sz val="5"/>
        <rFont val="Calibri Light"/>
        <family val="1"/>
      </rPr>
      <t>effettuazione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pagamenti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in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corso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esecuzione.</t>
    </r>
  </si>
  <si>
    <r>
      <rPr>
        <sz val="5"/>
        <rFont val="Calibri Light"/>
        <family val="1"/>
      </rPr>
      <t>risoluzione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delle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controversie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con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arbitrati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per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favorire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fraudolentemente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l'esecutore</t>
    </r>
  </si>
  <si>
    <r>
      <rPr>
        <sz val="5"/>
        <rFont val="Calibri Light"/>
        <family val="1"/>
      </rPr>
      <t>Verificare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il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pieno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rispetto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delle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norme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sulla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tracciabilità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finanziaria</t>
    </r>
  </si>
  <si>
    <r>
      <rPr>
        <sz val="5"/>
        <rFont val="Calibri Light"/>
        <family val="1"/>
      </rPr>
      <t>Rischi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"vari"</t>
    </r>
  </si>
  <si>
    <r>
      <rPr>
        <sz val="5"/>
        <rFont val="Calibri Light"/>
        <family val="1"/>
      </rPr>
      <t>Rendicontazione</t>
    </r>
  </si>
  <si>
    <r>
      <rPr>
        <sz val="5"/>
        <rFont val="Calibri Light"/>
        <family val="1"/>
      </rPr>
      <t>verifica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della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corretta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esecuzione,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per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il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rilascio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certificato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collaudo,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certificato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verifica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conformità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ovvero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dell’attestato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regolare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esecuzione</t>
    </r>
  </si>
  <si>
    <r>
      <rPr>
        <sz val="5"/>
        <rFont val="Calibri Light"/>
        <family val="1"/>
      </rPr>
      <t>alterazioni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omissioni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attività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 xml:space="preserve">controllo,
</t>
    </r>
    <r>
      <rPr>
        <sz val="5"/>
        <rFont val="Calibri Light"/>
        <family val="1"/>
      </rPr>
      <t>rilascio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certificato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regolare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esecuzione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in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cambio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vantaggi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 xml:space="preserve">economici
</t>
    </r>
    <r>
      <rPr>
        <sz val="5"/>
        <rFont val="Calibri Light"/>
        <family val="1"/>
      </rPr>
      <t>mancata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denuncia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difformità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vizi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dell’opera.</t>
    </r>
  </si>
  <si>
    <r>
      <rPr>
        <sz val="5"/>
        <rFont val="Calibri Light"/>
        <family val="1"/>
      </rPr>
      <t>report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periodico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(ad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esempio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semestrale),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al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Collegio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revisori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al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fine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rendicontare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agli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uffici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controllo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interno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gestione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le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procedure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gara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 xml:space="preserve">espletate
</t>
    </r>
    <r>
      <rPr>
        <sz val="5"/>
        <rFont val="Calibri Light"/>
        <family val="1"/>
      </rPr>
      <t>Pubblicazione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report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periodico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sulle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procedure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gara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espletate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sul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sito</t>
    </r>
  </si>
  <si>
    <r>
      <rPr>
        <sz val="5"/>
        <rFont val="Calibri Light"/>
        <family val="1"/>
      </rPr>
      <t>rendicontazione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lavori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in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economia</t>
    </r>
  </si>
  <si>
    <r>
      <rPr>
        <sz val="5"/>
        <rFont val="Calibri Light"/>
        <family val="1"/>
      </rPr>
      <t>riciclo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denaro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dubbia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provenienza/evasione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fiscale</t>
    </r>
  </si>
  <si>
    <r>
      <rPr>
        <sz val="5"/>
        <rFont val="Calibri Light"/>
        <family val="1"/>
      </rPr>
      <t>Verificare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che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non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effettuino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pagamenti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ingiustificati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o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sottratti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alla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tracciabilità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flussi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finanziari</t>
    </r>
  </si>
  <si>
    <r>
      <rPr>
        <sz val="8"/>
        <rFont val="Calibri Light"/>
        <family val="1"/>
      </rPr>
      <t>Residenza</t>
    </r>
    <r>
      <rPr>
        <sz val="8"/>
        <rFont val="Times New Roman"/>
        <family val="1"/>
      </rPr>
      <t xml:space="preserve"> </t>
    </r>
    <r>
      <rPr>
        <sz val="8"/>
        <rFont val="Calibri Light"/>
        <family val="1"/>
      </rPr>
      <t>per</t>
    </r>
    <r>
      <rPr>
        <sz val="8"/>
        <rFont val="Times New Roman"/>
        <family val="1"/>
      </rPr>
      <t xml:space="preserve"> </t>
    </r>
    <r>
      <rPr>
        <sz val="8"/>
        <rFont val="Calibri Light"/>
        <family val="1"/>
      </rPr>
      <t>Anziani Fondazione Von Kurz A.P.S.P.
Allegato</t>
    </r>
    <r>
      <rPr>
        <sz val="8"/>
        <rFont val="Times New Roman"/>
        <family val="1"/>
      </rPr>
      <t xml:space="preserve"> 5 </t>
    </r>
    <r>
      <rPr>
        <sz val="8"/>
        <rFont val="Calibri Light"/>
        <family val="1"/>
      </rPr>
      <t>al</t>
    </r>
    <r>
      <rPr>
        <sz val="8"/>
        <rFont val="Times New Roman"/>
        <family val="1"/>
      </rPr>
      <t xml:space="preserve"> </t>
    </r>
    <r>
      <rPr>
        <sz val="8"/>
        <rFont val="Calibri Light"/>
        <family val="1"/>
      </rPr>
      <t>PIAO</t>
    </r>
    <r>
      <rPr>
        <sz val="8"/>
        <rFont val="Times New Roman"/>
        <family val="1"/>
      </rPr>
      <t xml:space="preserve"> </t>
    </r>
    <r>
      <rPr>
        <sz val="8"/>
        <color rgb="FFFF0000"/>
        <rFont val="Times New Roman"/>
        <family val="1"/>
      </rPr>
      <t xml:space="preserve"> </t>
    </r>
    <r>
      <rPr>
        <sz val="8"/>
        <color rgb="FFFF0000"/>
        <rFont val="Calibri Light"/>
        <family val="1"/>
      </rPr>
      <t>2026-2028</t>
    </r>
    <r>
      <rPr>
        <sz val="8"/>
        <color rgb="FFFF0000"/>
        <rFont val="Times New Roman"/>
        <family val="1"/>
      </rPr>
      <t xml:space="preserve">  </t>
    </r>
    <r>
      <rPr>
        <sz val="8"/>
        <rFont val="Calibri Light"/>
        <family val="1"/>
      </rPr>
      <t>"Mappatura</t>
    </r>
    <r>
      <rPr>
        <sz val="8"/>
        <rFont val="Times New Roman"/>
        <family val="1"/>
      </rPr>
      <t xml:space="preserve"> </t>
    </r>
    <r>
      <rPr>
        <sz val="8"/>
        <rFont val="Calibri Light"/>
        <family val="1"/>
      </rPr>
      <t>dei</t>
    </r>
    <r>
      <rPr>
        <sz val="8"/>
        <rFont val="Times New Roman"/>
        <family val="1"/>
      </rPr>
      <t xml:space="preserve"> </t>
    </r>
    <r>
      <rPr>
        <sz val="8"/>
        <rFont val="Calibri Light"/>
        <family val="1"/>
      </rPr>
      <t>rischi"</t>
    </r>
  </si>
  <si>
    <r>
      <t>Residenza</t>
    </r>
    <r>
      <rPr>
        <sz val="8"/>
        <rFont val="Times New Roman"/>
        <family val="1"/>
      </rPr>
      <t xml:space="preserve"> </t>
    </r>
    <r>
      <rPr>
        <sz val="8"/>
        <rFont val="Calibri Light"/>
        <family val="2"/>
      </rPr>
      <t>per</t>
    </r>
    <r>
      <rPr>
        <sz val="8"/>
        <rFont val="Times New Roman"/>
        <family val="1"/>
      </rPr>
      <t xml:space="preserve"> </t>
    </r>
    <r>
      <rPr>
        <sz val="8"/>
        <rFont val="Calibri Light"/>
        <family val="2"/>
      </rPr>
      <t>Anziani Fondazione Von Kurz A.P.S.P.
Allegato</t>
    </r>
    <r>
      <rPr>
        <sz val="8"/>
        <rFont val="Times New Roman"/>
        <family val="1"/>
      </rPr>
      <t xml:space="preserve"> 5 </t>
    </r>
    <r>
      <rPr>
        <sz val="8"/>
        <rFont val="Calibri Light"/>
        <family val="2"/>
      </rPr>
      <t>al</t>
    </r>
    <r>
      <rPr>
        <sz val="8"/>
        <rFont val="Times New Roman"/>
        <family val="1"/>
      </rPr>
      <t xml:space="preserve"> </t>
    </r>
    <r>
      <rPr>
        <sz val="8"/>
        <rFont val="Calibri Light"/>
        <family val="2"/>
      </rPr>
      <t>PIAO</t>
    </r>
    <r>
      <rPr>
        <sz val="8"/>
        <rFont val="Times New Roman"/>
        <family val="1"/>
      </rPr>
      <t xml:space="preserve"> </t>
    </r>
    <r>
      <rPr>
        <sz val="8"/>
        <color rgb="FFFF0000"/>
        <rFont val="Times New Roman"/>
        <family val="1"/>
      </rPr>
      <t xml:space="preserve"> </t>
    </r>
    <r>
      <rPr>
        <sz val="8"/>
        <color rgb="FFFF0000"/>
        <rFont val="Calibri Light"/>
        <family val="2"/>
      </rPr>
      <t>2026-2028</t>
    </r>
    <r>
      <rPr>
        <sz val="8"/>
        <color rgb="FFFF0000"/>
        <rFont val="Times New Roman"/>
        <family val="1"/>
      </rPr>
      <t xml:space="preserve">  </t>
    </r>
    <r>
      <rPr>
        <sz val="8"/>
        <rFont val="Calibri Light"/>
        <family val="2"/>
      </rPr>
      <t>"Mappatura</t>
    </r>
    <r>
      <rPr>
        <sz val="8"/>
        <rFont val="Times New Roman"/>
        <family val="1"/>
      </rPr>
      <t xml:space="preserve"> </t>
    </r>
    <r>
      <rPr>
        <sz val="8"/>
        <rFont val="Calibri Light"/>
        <family val="2"/>
      </rPr>
      <t>dei</t>
    </r>
    <r>
      <rPr>
        <sz val="8"/>
        <rFont val="Times New Roman"/>
        <family val="1"/>
      </rPr>
      <t xml:space="preserve"> </t>
    </r>
    <r>
      <rPr>
        <sz val="8"/>
        <rFont val="Calibri Light"/>
        <family val="2"/>
      </rPr>
      <t>rischi"</t>
    </r>
  </si>
  <si>
    <r>
      <rPr>
        <sz val="5"/>
        <rFont val="Calibri Light"/>
        <family val="1"/>
      </rPr>
      <t>fuga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notizie/Alterazione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della</t>
    </r>
    <r>
      <rPr>
        <sz val="10"/>
        <color rgb="FF000000"/>
        <rFont val="Times New Roman"/>
        <charset val="204"/>
      </rPr>
      <t xml:space="preserve"> </t>
    </r>
    <r>
      <rPr>
        <sz val="5"/>
        <color rgb="FF000000"/>
        <rFont val="Times New Roman"/>
        <family val="1"/>
      </rPr>
      <t>concorrenza</t>
    </r>
  </si>
  <si>
    <t>Direttore</t>
  </si>
  <si>
    <t>Direttore e contabilità</t>
  </si>
  <si>
    <t>Direttore e ufficio personale</t>
  </si>
  <si>
    <t>responsabili dei reparti e/o custode</t>
  </si>
  <si>
    <t>Responsabili dei reparti, custode, addetto contabilità</t>
  </si>
  <si>
    <t>Amministrazione</t>
  </si>
  <si>
    <r>
      <rPr>
        <sz val="5"/>
        <rFont val="Calibri Light"/>
        <family val="1"/>
      </rPr>
      <t>individuazione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degli</t>
    </r>
    <r>
      <rPr>
        <sz val="5"/>
        <rFont val="Times New Roman"/>
        <family val="1"/>
      </rPr>
      <t xml:space="preserve"> </t>
    </r>
    <r>
      <rPr>
        <sz val="5"/>
        <rFont val="Calibri Light"/>
        <family val="1"/>
      </rPr>
      <t>elementi essenziali del contratto</t>
    </r>
  </si>
  <si>
    <t>Direttorem/RSPP</t>
  </si>
  <si>
    <t>Direttore / amministrazione</t>
  </si>
  <si>
    <t>Responsabili reparto / direttore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</si>
</sst>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rgb="FF000000"/>
      <name val="Times New Roman"/>
      <charset val="204"/>
    </font>
    <font>
      <sz val="13.5"/>
      <name val="Lucida Sans Unicode"/>
    </font>
    <font>
      <sz val="5"/>
      <name val="Calibri Light"/>
    </font>
    <font>
      <sz val="5"/>
      <color rgb="FF000000"/>
      <name val="Calibri Light"/>
      <family val="2"/>
    </font>
    <font>
      <sz val="5"/>
      <color rgb="FF4E6127"/>
      <name val="Calibri Light"/>
      <family val="2"/>
    </font>
    <font>
      <sz val="8"/>
      <name val="Calibri Light"/>
      <family val="1"/>
    </font>
    <font>
      <sz val="8"/>
      <name val="Times New Roman"/>
      <family val="1"/>
    </font>
    <font>
      <sz val="8"/>
      <color rgb="FFFF0000"/>
      <name val="Calibri Light"/>
      <family val="1"/>
    </font>
    <font>
      <sz val="8"/>
      <color rgb="FFFF0000"/>
      <name val="Times New Roman"/>
      <family val="1"/>
    </font>
    <font>
      <sz val="5"/>
      <name val="Calibri Light"/>
      <family val="1"/>
    </font>
    <font>
      <sz val="5"/>
      <name val="Times New Roman"/>
      <family val="1"/>
    </font>
    <font>
      <sz val="5"/>
      <color rgb="FF007F00"/>
      <name val="Calibri Light"/>
      <family val="1"/>
    </font>
    <font>
      <sz val="5"/>
      <color rgb="FF007F00"/>
      <name val="Times New Roman"/>
      <family val="1"/>
    </font>
    <font>
      <sz val="8"/>
      <color rgb="FF000000"/>
      <name val="Times New Roman"/>
      <family val="1"/>
      <charset val="204"/>
    </font>
    <font>
      <sz val="8"/>
      <name val="Calibri Light"/>
      <family val="2"/>
    </font>
    <font>
      <sz val="8"/>
      <color rgb="FFFF0000"/>
      <name val="Calibri Light"/>
      <family val="2"/>
    </font>
    <font>
      <sz val="10"/>
      <color rgb="FF000000"/>
      <name val="Times New Roman"/>
      <family val="1"/>
      <charset val="204"/>
    </font>
    <font>
      <sz val="5"/>
      <color rgb="FF000000"/>
      <name val="Times New Roman"/>
      <family val="1"/>
    </font>
    <font>
      <sz val="5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C000"/>
      </patternFill>
    </fill>
    <fill>
      <patternFill patternType="solid">
        <fgColor rgb="FF92D04F"/>
      </patternFill>
    </fill>
    <fill>
      <patternFill patternType="solid">
        <fgColor rgb="FF00B04F"/>
      </patternFill>
    </fill>
    <fill>
      <patternFill patternType="solid">
        <fgColor rgb="FFFFFF00"/>
      </patternFill>
    </fill>
    <fill>
      <patternFill patternType="solid">
        <fgColor rgb="FFFF0000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30">
    <xf numFmtId="0" fontId="0" fillId="0" borderId="0" xfId="0" applyAlignment="1">
      <alignment horizontal="left" vertical="top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left" vertical="center" wrapText="1" indent="1"/>
    </xf>
    <xf numFmtId="0" fontId="0" fillId="2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 indent="1"/>
    </xf>
    <xf numFmtId="1" fontId="3" fillId="0" borderId="1" xfId="0" applyNumberFormat="1" applyFont="1" applyBorder="1" applyAlignment="1">
      <alignment horizontal="center" vertical="center" shrinkToFit="1"/>
    </xf>
    <xf numFmtId="1" fontId="3" fillId="3" borderId="1" xfId="0" applyNumberFormat="1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0" fillId="4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 indent="1"/>
    </xf>
    <xf numFmtId="0" fontId="0" fillId="4" borderId="1" xfId="0" applyFill="1" applyBorder="1" applyAlignment="1">
      <alignment horizontal="left" vertical="center" wrapText="1"/>
    </xf>
    <xf numFmtId="0" fontId="0" fillId="4" borderId="2" xfId="0" applyFill="1" applyBorder="1" applyAlignment="1">
      <alignment horizontal="left" vertical="center" wrapText="1"/>
    </xf>
    <xf numFmtId="1" fontId="3" fillId="5" borderId="1" xfId="0" applyNumberFormat="1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top" wrapText="1"/>
    </xf>
    <xf numFmtId="0" fontId="0" fillId="4" borderId="1" xfId="0" applyFill="1" applyBorder="1" applyAlignment="1">
      <alignment horizontal="center" vertical="top" wrapText="1"/>
    </xf>
    <xf numFmtId="1" fontId="3" fillId="0" borderId="1" xfId="0" applyNumberFormat="1" applyFont="1" applyBorder="1" applyAlignment="1">
      <alignment horizontal="center" vertical="top" shrinkToFit="1"/>
    </xf>
    <xf numFmtId="1" fontId="3" fillId="3" borderId="1" xfId="0" applyNumberFormat="1" applyFont="1" applyFill="1" applyBorder="1" applyAlignment="1">
      <alignment horizontal="center" vertical="top" shrinkToFit="1"/>
    </xf>
    <xf numFmtId="0" fontId="0" fillId="0" borderId="2" xfId="0" applyBorder="1" applyAlignment="1">
      <alignment horizontal="left" wrapText="1"/>
    </xf>
    <xf numFmtId="0" fontId="2" fillId="0" borderId="3" xfId="0" applyFont="1" applyBorder="1" applyAlignment="1">
      <alignment horizontal="left" wrapText="1" indent="1"/>
    </xf>
    <xf numFmtId="1" fontId="3" fillId="0" borderId="3" xfId="0" applyNumberFormat="1" applyFont="1" applyBorder="1" applyAlignment="1">
      <alignment horizontal="center" shrinkToFit="1"/>
    </xf>
    <xf numFmtId="1" fontId="3" fillId="5" borderId="3" xfId="0" applyNumberFormat="1" applyFont="1" applyFill="1" applyBorder="1" applyAlignment="1">
      <alignment horizontal="center" shrinkToFit="1"/>
    </xf>
    <xf numFmtId="0" fontId="0" fillId="5" borderId="4" xfId="0" applyFill="1" applyBorder="1" applyAlignment="1">
      <alignment horizontal="left" vertical="center" wrapText="1"/>
    </xf>
    <xf numFmtId="0" fontId="0" fillId="0" borderId="4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 indent="2"/>
    </xf>
    <xf numFmtId="0" fontId="0" fillId="5" borderId="2" xfId="0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top" wrapText="1"/>
    </xf>
    <xf numFmtId="0" fontId="0" fillId="4" borderId="4" xfId="0" applyFill="1" applyBorder="1" applyAlignment="1">
      <alignment horizontal="center" vertical="top" wrapText="1"/>
    </xf>
    <xf numFmtId="1" fontId="3" fillId="0" borderId="4" xfId="0" applyNumberFormat="1" applyFont="1" applyBorder="1" applyAlignment="1">
      <alignment horizontal="center" vertical="top" shrinkToFit="1"/>
    </xf>
    <xf numFmtId="1" fontId="3" fillId="5" borderId="4" xfId="0" applyNumberFormat="1" applyFont="1" applyFill="1" applyBorder="1" applyAlignment="1">
      <alignment horizontal="center" vertical="top" shrinkToFit="1"/>
    </xf>
    <xf numFmtId="0" fontId="0" fillId="0" borderId="4" xfId="0" applyBorder="1" applyAlignment="1">
      <alignment horizontal="center" vertical="top" wrapText="1"/>
    </xf>
    <xf numFmtId="0" fontId="0" fillId="0" borderId="1" xfId="0" applyBorder="1" applyAlignment="1">
      <alignment horizontal="left" vertical="top" wrapText="1" indent="3"/>
    </xf>
    <xf numFmtId="0" fontId="0" fillId="0" borderId="1" xfId="0" applyBorder="1" applyAlignment="1">
      <alignment horizontal="left" wrapText="1"/>
    </xf>
    <xf numFmtId="1" fontId="4" fillId="0" borderId="1" xfId="0" applyNumberFormat="1" applyFont="1" applyBorder="1" applyAlignment="1">
      <alignment horizontal="center" vertical="center" shrinkToFit="1"/>
    </xf>
    <xf numFmtId="1" fontId="4" fillId="5" borderId="1" xfId="0" applyNumberFormat="1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wrapText="1"/>
    </xf>
    <xf numFmtId="0" fontId="0" fillId="6" borderId="4" xfId="0" applyFill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 wrapText="1"/>
    </xf>
    <xf numFmtId="0" fontId="0" fillId="4" borderId="1" xfId="0" applyFill="1" applyBorder="1" applyAlignment="1">
      <alignment horizontal="left" vertical="top" wrapText="1"/>
    </xf>
    <xf numFmtId="0" fontId="0" fillId="0" borderId="2" xfId="0" applyBorder="1" applyAlignment="1">
      <alignment horizontal="center" vertical="top" wrapText="1"/>
    </xf>
    <xf numFmtId="0" fontId="0" fillId="5" borderId="2" xfId="0" applyFill="1" applyBorder="1" applyAlignment="1">
      <alignment horizontal="left" wrapText="1"/>
    </xf>
    <xf numFmtId="0" fontId="0" fillId="4" borderId="2" xfId="0" applyFill="1" applyBorder="1" applyAlignment="1">
      <alignment horizontal="left" wrapText="1"/>
    </xf>
    <xf numFmtId="0" fontId="0" fillId="0" borderId="4" xfId="0" applyBorder="1" applyAlignment="1">
      <alignment horizontal="center" vertical="center" wrapText="1"/>
    </xf>
    <xf numFmtId="0" fontId="1" fillId="0" borderId="0" xfId="0" applyFont="1" applyAlignment="1">
      <alignment horizontal="left" vertical="top" wrapText="1" indent="3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 indent="1"/>
    </xf>
    <xf numFmtId="0" fontId="2" fillId="0" borderId="3" xfId="0" applyFont="1" applyBorder="1" applyAlignment="1">
      <alignment horizontal="left" vertical="center" wrapText="1" indent="1"/>
    </xf>
    <xf numFmtId="0" fontId="2" fillId="0" borderId="4" xfId="0" applyFont="1" applyBorder="1" applyAlignment="1">
      <alignment horizontal="left" vertical="center" wrapText="1" indent="1"/>
    </xf>
    <xf numFmtId="0" fontId="0" fillId="0" borderId="2" xfId="0" applyBorder="1" applyAlignment="1">
      <alignment horizontal="left" vertical="center" wrapText="1" indent="1"/>
    </xf>
    <xf numFmtId="0" fontId="0" fillId="0" borderId="3" xfId="0" applyBorder="1" applyAlignment="1">
      <alignment horizontal="left" vertical="center" wrapText="1" indent="1"/>
    </xf>
    <xf numFmtId="0" fontId="0" fillId="0" borderId="4" xfId="0" applyBorder="1" applyAlignment="1">
      <alignment horizontal="left" vertical="center" wrapText="1" indent="1"/>
    </xf>
    <xf numFmtId="0" fontId="0" fillId="4" borderId="2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shrinkToFit="1"/>
    </xf>
    <xf numFmtId="1" fontId="3" fillId="0" borderId="4" xfId="0" applyNumberFormat="1" applyFont="1" applyBorder="1" applyAlignment="1">
      <alignment horizontal="center" vertical="center" shrinkToFit="1"/>
    </xf>
    <xf numFmtId="1" fontId="3" fillId="3" borderId="2" xfId="0" applyNumberFormat="1" applyFont="1" applyFill="1" applyBorder="1" applyAlignment="1">
      <alignment horizontal="center" vertical="center" shrinkToFit="1"/>
    </xf>
    <xf numFmtId="1" fontId="3" fillId="3" borderId="4" xfId="0" applyNumberFormat="1" applyFont="1" applyFill="1" applyBorder="1" applyAlignment="1">
      <alignment horizontal="center" vertical="center" shrinkToFit="1"/>
    </xf>
    <xf numFmtId="0" fontId="2" fillId="0" borderId="2" xfId="0" applyFont="1" applyBorder="1" applyAlignment="1">
      <alignment horizontal="left" vertical="center" wrapText="1" indent="2"/>
    </xf>
    <xf numFmtId="0" fontId="2" fillId="0" borderId="3" xfId="0" applyFont="1" applyBorder="1" applyAlignment="1">
      <alignment horizontal="left" vertical="center" wrapText="1" indent="2"/>
    </xf>
    <xf numFmtId="0" fontId="2" fillId="0" borderId="4" xfId="0" applyFont="1" applyBorder="1" applyAlignment="1">
      <alignment horizontal="left" vertical="center" wrapText="1" indent="2"/>
    </xf>
    <xf numFmtId="0" fontId="0" fillId="4" borderId="2" xfId="0" applyFill="1" applyBorder="1" applyAlignment="1">
      <alignment horizontal="left" vertical="center" wrapText="1"/>
    </xf>
    <xf numFmtId="0" fontId="0" fillId="4" borderId="3" xfId="0" applyFill="1" applyBorder="1" applyAlignment="1">
      <alignment horizontal="left" vertical="center" wrapText="1"/>
    </xf>
    <xf numFmtId="0" fontId="0" fillId="4" borderId="4" xfId="0" applyFill="1" applyBorder="1" applyAlignment="1">
      <alignment horizontal="left" vertical="center" wrapText="1"/>
    </xf>
    <xf numFmtId="1" fontId="3" fillId="0" borderId="3" xfId="0" applyNumberFormat="1" applyFont="1" applyBorder="1" applyAlignment="1">
      <alignment horizontal="center" vertical="center" shrinkToFit="1"/>
    </xf>
    <xf numFmtId="1" fontId="3" fillId="5" borderId="2" xfId="0" applyNumberFormat="1" applyFont="1" applyFill="1" applyBorder="1" applyAlignment="1">
      <alignment horizontal="center" vertical="center" shrinkToFit="1"/>
    </xf>
    <xf numFmtId="1" fontId="3" fillId="5" borderId="3" xfId="0" applyNumberFormat="1" applyFont="1" applyFill="1" applyBorder="1" applyAlignment="1">
      <alignment horizontal="center" vertical="center" shrinkToFit="1"/>
    </xf>
    <xf numFmtId="1" fontId="3" fillId="5" borderId="4" xfId="0" applyNumberFormat="1" applyFont="1" applyFill="1" applyBorder="1" applyAlignment="1">
      <alignment horizontal="center" vertical="center" shrinkToFit="1"/>
    </xf>
    <xf numFmtId="0" fontId="0" fillId="4" borderId="3" xfId="0" applyFill="1" applyBorder="1" applyAlignment="1">
      <alignment horizontal="center" vertical="center" wrapText="1"/>
    </xf>
    <xf numFmtId="1" fontId="3" fillId="3" borderId="3" xfId="0" applyNumberFormat="1" applyFont="1" applyFill="1" applyBorder="1" applyAlignment="1">
      <alignment horizontal="center" vertical="center" shrinkToFi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2" fillId="0" borderId="2" xfId="0" applyFont="1" applyBorder="1" applyAlignment="1">
      <alignment horizontal="left" wrapText="1" indent="1"/>
    </xf>
    <xf numFmtId="0" fontId="2" fillId="0" borderId="3" xfId="0" applyFont="1" applyBorder="1" applyAlignment="1">
      <alignment horizontal="left" wrapText="1" indent="1"/>
    </xf>
    <xf numFmtId="0" fontId="0" fillId="0" borderId="2" xfId="0" applyBorder="1" applyAlignment="1">
      <alignment horizontal="left" wrapText="1" indent="1"/>
    </xf>
    <xf numFmtId="0" fontId="0" fillId="0" borderId="3" xfId="0" applyBorder="1" applyAlignment="1">
      <alignment horizontal="left" wrapText="1" indent="1"/>
    </xf>
    <xf numFmtId="1" fontId="3" fillId="0" borderId="2" xfId="0" applyNumberFormat="1" applyFont="1" applyBorder="1" applyAlignment="1">
      <alignment horizontal="center" shrinkToFit="1"/>
    </xf>
    <xf numFmtId="1" fontId="3" fillId="0" borderId="3" xfId="0" applyNumberFormat="1" applyFont="1" applyBorder="1" applyAlignment="1">
      <alignment horizontal="center" shrinkToFit="1"/>
    </xf>
    <xf numFmtId="1" fontId="3" fillId="5" borderId="2" xfId="0" applyNumberFormat="1" applyFont="1" applyFill="1" applyBorder="1" applyAlignment="1">
      <alignment horizontal="center" shrinkToFit="1"/>
    </xf>
    <xf numFmtId="1" fontId="3" fillId="5" borderId="3" xfId="0" applyNumberFormat="1" applyFont="1" applyFill="1" applyBorder="1" applyAlignment="1">
      <alignment horizontal="center" shrinkToFit="1"/>
    </xf>
    <xf numFmtId="0" fontId="0" fillId="4" borderId="2" xfId="0" applyFill="1" applyBorder="1" applyAlignment="1">
      <alignment horizontal="left" vertical="center" wrapText="1" indent="1"/>
    </xf>
    <xf numFmtId="0" fontId="0" fillId="4" borderId="3" xfId="0" applyFill="1" applyBorder="1" applyAlignment="1">
      <alignment horizontal="left" vertical="center" wrapText="1" indent="1"/>
    </xf>
    <xf numFmtId="0" fontId="0" fillId="4" borderId="4" xfId="0" applyFill="1" applyBorder="1" applyAlignment="1">
      <alignment horizontal="left" vertical="center" wrapText="1" indent="1"/>
    </xf>
    <xf numFmtId="0" fontId="0" fillId="0" borderId="4" xfId="0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4" borderId="2" xfId="0" applyFill="1" applyBorder="1" applyAlignment="1">
      <alignment horizontal="left" vertical="center" wrapText="1" indent="2"/>
    </xf>
    <xf numFmtId="0" fontId="0" fillId="4" borderId="4" xfId="0" applyFill="1" applyBorder="1" applyAlignment="1">
      <alignment horizontal="left" vertical="center" wrapText="1" indent="2"/>
    </xf>
    <xf numFmtId="1" fontId="3" fillId="6" borderId="2" xfId="0" applyNumberFormat="1" applyFont="1" applyFill="1" applyBorder="1" applyAlignment="1">
      <alignment horizontal="center" vertical="center" shrinkToFit="1"/>
    </xf>
    <xf numFmtId="1" fontId="3" fillId="6" borderId="3" xfId="0" applyNumberFormat="1" applyFont="1" applyFill="1" applyBorder="1" applyAlignment="1">
      <alignment horizontal="center" vertical="center" shrinkToFit="1"/>
    </xf>
    <xf numFmtId="1" fontId="3" fillId="6" borderId="4" xfId="0" applyNumberFormat="1" applyFont="1" applyFill="1" applyBorder="1" applyAlignment="1">
      <alignment horizontal="center" vertical="center" shrinkToFit="1"/>
    </xf>
    <xf numFmtId="0" fontId="0" fillId="0" borderId="2" xfId="0" applyBorder="1" applyAlignment="1">
      <alignment horizontal="left" vertical="center" wrapText="1" indent="3"/>
    </xf>
    <xf numFmtId="0" fontId="0" fillId="0" borderId="4" xfId="0" applyBorder="1" applyAlignment="1">
      <alignment horizontal="left" vertical="center" wrapText="1" indent="3"/>
    </xf>
    <xf numFmtId="0" fontId="0" fillId="0" borderId="4" xfId="0" applyBorder="1" applyAlignment="1">
      <alignment horizontal="left" wrapText="1"/>
    </xf>
    <xf numFmtId="0" fontId="2" fillId="0" borderId="4" xfId="0" applyFont="1" applyBorder="1" applyAlignment="1">
      <alignment horizontal="left" wrapText="1" inden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" fontId="3" fillId="6" borderId="2" xfId="0" applyNumberFormat="1" applyFont="1" applyFill="1" applyBorder="1" applyAlignment="1">
      <alignment horizontal="center" shrinkToFit="1"/>
    </xf>
    <xf numFmtId="1" fontId="3" fillId="6" borderId="3" xfId="0" applyNumberFormat="1" applyFont="1" applyFill="1" applyBorder="1" applyAlignment="1">
      <alignment horizontal="center" shrinkToFit="1"/>
    </xf>
    <xf numFmtId="1" fontId="3" fillId="0" borderId="4" xfId="0" applyNumberFormat="1" applyFont="1" applyBorder="1" applyAlignment="1">
      <alignment horizontal="center" shrinkToFit="1"/>
    </xf>
    <xf numFmtId="1" fontId="3" fillId="5" borderId="4" xfId="0" applyNumberFormat="1" applyFont="1" applyFill="1" applyBorder="1" applyAlignment="1">
      <alignment horizontal="center" shrinkToFit="1"/>
    </xf>
    <xf numFmtId="0" fontId="0" fillId="0" borderId="2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0" xfId="0" applyAlignment="1">
      <alignment horizontal="left" vertical="top" wrapText="1" indent="1"/>
    </xf>
    <xf numFmtId="0" fontId="0" fillId="0" borderId="7" xfId="0" applyBorder="1" applyAlignment="1">
      <alignment horizontal="left" vertical="top" wrapText="1"/>
    </xf>
    <xf numFmtId="0" fontId="14" fillId="0" borderId="6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1" fontId="3" fillId="7" borderId="1" xfId="0" applyNumberFormat="1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" fontId="3" fillId="8" borderId="1" xfId="0" applyNumberFormat="1" applyFont="1" applyFill="1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erena\Downloads\2021_tabellone_processi_rischi_2021__0.xlsx" TargetMode="External"/><Relationship Id="rId1" Type="http://schemas.openxmlformats.org/officeDocument/2006/relationships/externalLinkPath" Target="file:///C:\Users\Verena\Downloads\2021_tabellone_processi_rischi_2021__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ellone di sintesi"/>
    </sheetNames>
    <sheetDataSet>
      <sheetData sheetId="0">
        <row r="16">
          <cell r="L16" t="str">
            <v>responsabile tecnico assistenziale</v>
          </cell>
        </row>
        <row r="32">
          <cell r="L32" t="str">
            <v>Addetto contabilità / Direttore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4"/>
  <sheetViews>
    <sheetView tabSelected="1" topLeftCell="A66" zoomScale="160" zoomScaleNormal="160" workbookViewId="0">
      <selection activeCell="I3" sqref="I3"/>
    </sheetView>
  </sheetViews>
  <sheetFormatPr baseColWidth="10" defaultColWidth="9.33203125" defaultRowHeight="12.75" x14ac:dyDescent="0.2"/>
  <cols>
    <col min="1" max="1" width="14" customWidth="1"/>
    <col min="2" max="2" width="9.5" customWidth="1"/>
    <col min="3" max="3" width="10.83203125" customWidth="1"/>
    <col min="4" max="4" width="16.1640625" customWidth="1"/>
    <col min="5" max="5" width="10.5" customWidth="1"/>
    <col min="6" max="6" width="9.5" customWidth="1"/>
    <col min="7" max="7" width="8.5" customWidth="1"/>
    <col min="8" max="8" width="19.1640625" customWidth="1"/>
    <col min="9" max="9" width="26.6640625" customWidth="1"/>
    <col min="10" max="10" width="19.33203125" customWidth="1"/>
    <col min="11" max="11" width="10.6640625" customWidth="1"/>
    <col min="12" max="12" width="10.5" customWidth="1"/>
    <col min="13" max="13" width="10.6640625" customWidth="1"/>
    <col min="14" max="14" width="3.83203125" customWidth="1"/>
  </cols>
  <sheetData>
    <row r="1" spans="1:14" ht="35.450000000000003" customHeight="1" x14ac:dyDescent="0.2">
      <c r="A1" s="125" t="s">
        <v>225</v>
      </c>
      <c r="B1" s="126"/>
      <c r="C1" s="126"/>
      <c r="D1" s="126"/>
      <c r="E1" s="126"/>
      <c r="F1" s="126"/>
      <c r="G1" s="126"/>
      <c r="H1" s="126"/>
      <c r="I1" s="126"/>
      <c r="J1" s="49"/>
      <c r="K1" s="49"/>
      <c r="L1" s="49"/>
      <c r="M1" s="49"/>
      <c r="N1" s="49"/>
    </row>
    <row r="2" spans="1:14" ht="47.25" customHeight="1" x14ac:dyDescent="0.2">
      <c r="A2" s="1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3" t="s">
        <v>5</v>
      </c>
      <c r="G2" s="3" t="s">
        <v>6</v>
      </c>
      <c r="H2" s="1" t="s">
        <v>7</v>
      </c>
      <c r="I2" s="1" t="s">
        <v>8</v>
      </c>
      <c r="J2" s="2" t="s">
        <v>9</v>
      </c>
      <c r="K2" s="4" t="s">
        <v>10</v>
      </c>
      <c r="L2" s="1" t="s">
        <v>11</v>
      </c>
      <c r="M2" s="5" t="s">
        <v>12</v>
      </c>
    </row>
    <row r="3" spans="1:14" ht="33" x14ac:dyDescent="0.2">
      <c r="A3" s="50" t="s">
        <v>13</v>
      </c>
      <c r="B3" s="50" t="s">
        <v>14</v>
      </c>
      <c r="C3" s="53" t="s">
        <v>15</v>
      </c>
      <c r="D3" s="56" t="s">
        <v>16</v>
      </c>
      <c r="E3" s="10">
        <v>1</v>
      </c>
      <c r="F3" s="10">
        <v>2</v>
      </c>
      <c r="G3" s="11">
        <f>F3*E3</f>
        <v>2</v>
      </c>
      <c r="H3" s="50" t="s">
        <v>17</v>
      </c>
      <c r="I3" s="12" t="s">
        <v>18</v>
      </c>
      <c r="J3" s="13" t="s">
        <v>19</v>
      </c>
      <c r="K3" s="13" t="s">
        <v>20</v>
      </c>
      <c r="L3" s="14"/>
      <c r="M3" s="14"/>
    </row>
    <row r="4" spans="1:14" ht="32.1" customHeight="1" x14ac:dyDescent="0.2">
      <c r="A4" s="51"/>
      <c r="B4" s="51"/>
      <c r="C4" s="54"/>
      <c r="D4" s="57"/>
      <c r="E4" s="10">
        <v>1</v>
      </c>
      <c r="F4" s="10">
        <v>2</v>
      </c>
      <c r="G4" s="11">
        <f t="shared" ref="G4:G5" si="0">F4*E4</f>
        <v>2</v>
      </c>
      <c r="H4" s="51"/>
      <c r="I4" s="14" t="s">
        <v>21</v>
      </c>
      <c r="J4" s="13" t="s">
        <v>22</v>
      </c>
      <c r="K4" s="13" t="s">
        <v>20</v>
      </c>
      <c r="L4" s="127" t="s">
        <v>228</v>
      </c>
      <c r="M4" s="14"/>
    </row>
    <row r="5" spans="1:14" ht="32.1" customHeight="1" x14ac:dyDescent="0.2">
      <c r="A5" s="52"/>
      <c r="B5" s="52"/>
      <c r="C5" s="55"/>
      <c r="D5" s="58"/>
      <c r="E5" s="10">
        <v>1</v>
      </c>
      <c r="F5" s="10">
        <v>2</v>
      </c>
      <c r="G5" s="11">
        <f t="shared" si="0"/>
        <v>2</v>
      </c>
      <c r="H5" s="52"/>
      <c r="I5" s="12" t="s">
        <v>23</v>
      </c>
      <c r="J5" s="12" t="s">
        <v>24</v>
      </c>
      <c r="K5" s="13" t="s">
        <v>20</v>
      </c>
      <c r="L5" s="127" t="s">
        <v>228</v>
      </c>
      <c r="M5" s="14"/>
    </row>
    <row r="6" spans="1:14" ht="21.6" customHeight="1" x14ac:dyDescent="0.2">
      <c r="A6" s="56" t="s">
        <v>25</v>
      </c>
      <c r="B6" s="50" t="s">
        <v>14</v>
      </c>
      <c r="C6" s="53" t="s">
        <v>15</v>
      </c>
      <c r="D6" s="59" t="s">
        <v>26</v>
      </c>
      <c r="E6" s="61">
        <v>2</v>
      </c>
      <c r="F6" s="61">
        <v>1</v>
      </c>
      <c r="G6" s="63">
        <f>E6*F6</f>
        <v>2</v>
      </c>
      <c r="H6" s="50" t="s">
        <v>27</v>
      </c>
      <c r="I6" s="16" t="s">
        <v>28</v>
      </c>
      <c r="J6" s="12" t="s">
        <v>29</v>
      </c>
      <c r="K6" s="13" t="s">
        <v>20</v>
      </c>
      <c r="L6" s="127" t="s">
        <v>229</v>
      </c>
      <c r="M6" s="6"/>
    </row>
    <row r="7" spans="1:14" ht="21.6" customHeight="1" x14ac:dyDescent="0.2">
      <c r="A7" s="58"/>
      <c r="B7" s="52"/>
      <c r="C7" s="55"/>
      <c r="D7" s="60"/>
      <c r="E7" s="62"/>
      <c r="F7" s="62"/>
      <c r="G7" s="64"/>
      <c r="H7" s="52"/>
      <c r="I7" s="13" t="s">
        <v>30</v>
      </c>
      <c r="J7" s="12" t="s">
        <v>29</v>
      </c>
      <c r="K7" s="13" t="s">
        <v>20</v>
      </c>
      <c r="L7" s="127" t="s">
        <v>229</v>
      </c>
      <c r="M7" s="6"/>
    </row>
    <row r="8" spans="1:14" ht="23.45" customHeight="1" x14ac:dyDescent="0.2">
      <c r="A8" s="65" t="s">
        <v>31</v>
      </c>
      <c r="B8" s="50" t="s">
        <v>14</v>
      </c>
      <c r="C8" s="53" t="s">
        <v>15</v>
      </c>
      <c r="D8" s="68" t="s">
        <v>32</v>
      </c>
      <c r="E8" s="61">
        <v>2</v>
      </c>
      <c r="F8" s="61">
        <v>2</v>
      </c>
      <c r="G8" s="72">
        <f>F8*E8</f>
        <v>4</v>
      </c>
      <c r="H8" s="56" t="s">
        <v>33</v>
      </c>
      <c r="I8" s="13" t="s">
        <v>34</v>
      </c>
      <c r="J8" s="13" t="s">
        <v>35</v>
      </c>
      <c r="K8" s="13" t="s">
        <v>20</v>
      </c>
      <c r="L8" s="127" t="s">
        <v>230</v>
      </c>
      <c r="M8" s="6"/>
    </row>
    <row r="9" spans="1:14" ht="23.45" customHeight="1" x14ac:dyDescent="0.2">
      <c r="A9" s="66"/>
      <c r="B9" s="51"/>
      <c r="C9" s="54"/>
      <c r="D9" s="69"/>
      <c r="E9" s="71"/>
      <c r="F9" s="71"/>
      <c r="G9" s="73"/>
      <c r="H9" s="57"/>
      <c r="I9" s="12" t="s">
        <v>36</v>
      </c>
      <c r="J9" s="13" t="s">
        <v>35</v>
      </c>
      <c r="K9" s="13" t="s">
        <v>20</v>
      </c>
      <c r="L9" s="127" t="s">
        <v>230</v>
      </c>
      <c r="M9" s="6"/>
    </row>
    <row r="10" spans="1:14" ht="23.45" customHeight="1" x14ac:dyDescent="0.2">
      <c r="A10" s="66"/>
      <c r="B10" s="51"/>
      <c r="C10" s="54"/>
      <c r="D10" s="69"/>
      <c r="E10" s="71"/>
      <c r="F10" s="71"/>
      <c r="G10" s="73"/>
      <c r="H10" s="58"/>
      <c r="I10" s="14" t="s">
        <v>37</v>
      </c>
      <c r="J10" s="13" t="s">
        <v>35</v>
      </c>
      <c r="K10" s="13" t="s">
        <v>20</v>
      </c>
      <c r="L10" s="127" t="s">
        <v>230</v>
      </c>
      <c r="M10" s="6"/>
    </row>
    <row r="11" spans="1:14" ht="23.45" customHeight="1" x14ac:dyDescent="0.2">
      <c r="A11" s="66"/>
      <c r="B11" s="51"/>
      <c r="C11" s="54"/>
      <c r="D11" s="69"/>
      <c r="E11" s="71"/>
      <c r="F11" s="71"/>
      <c r="G11" s="73"/>
      <c r="H11" s="56" t="s">
        <v>38</v>
      </c>
      <c r="I11" s="13" t="s">
        <v>39</v>
      </c>
      <c r="J11" s="13" t="s">
        <v>35</v>
      </c>
      <c r="K11" s="13" t="s">
        <v>20</v>
      </c>
      <c r="L11" s="127" t="s">
        <v>230</v>
      </c>
      <c r="M11" s="6"/>
    </row>
    <row r="12" spans="1:14" ht="16.5" x14ac:dyDescent="0.2">
      <c r="A12" s="66"/>
      <c r="B12" s="51"/>
      <c r="C12" s="54"/>
      <c r="D12" s="69"/>
      <c r="E12" s="71"/>
      <c r="F12" s="71"/>
      <c r="G12" s="73"/>
      <c r="H12" s="58"/>
      <c r="I12" s="14" t="s">
        <v>40</v>
      </c>
      <c r="J12" s="14" t="s">
        <v>41</v>
      </c>
      <c r="K12" s="12" t="s">
        <v>20</v>
      </c>
      <c r="L12" s="127" t="s">
        <v>230</v>
      </c>
      <c r="M12" s="6"/>
    </row>
    <row r="13" spans="1:14" ht="21.2" customHeight="1" x14ac:dyDescent="0.2">
      <c r="A13" s="66"/>
      <c r="B13" s="52"/>
      <c r="C13" s="55"/>
      <c r="D13" s="70"/>
      <c r="E13" s="62"/>
      <c r="F13" s="62"/>
      <c r="G13" s="74"/>
      <c r="H13" s="16" t="s">
        <v>42</v>
      </c>
      <c r="I13" s="14" t="s">
        <v>43</v>
      </c>
      <c r="J13" s="13" t="s">
        <v>35</v>
      </c>
      <c r="K13" s="13" t="s">
        <v>20</v>
      </c>
      <c r="L13" s="127" t="s">
        <v>230</v>
      </c>
      <c r="M13" s="6"/>
    </row>
    <row r="14" spans="1:14" ht="24.95" customHeight="1" x14ac:dyDescent="0.2">
      <c r="A14" s="67"/>
      <c r="B14" s="14" t="s">
        <v>14</v>
      </c>
      <c r="C14" s="20" t="s">
        <v>15</v>
      </c>
      <c r="D14" s="21" t="s">
        <v>44</v>
      </c>
      <c r="E14" s="22">
        <v>1</v>
      </c>
      <c r="F14" s="22">
        <v>2</v>
      </c>
      <c r="G14" s="23">
        <f>F14*E14</f>
        <v>2</v>
      </c>
      <c r="H14" s="12" t="s">
        <v>45</v>
      </c>
      <c r="I14" s="16" t="s">
        <v>46</v>
      </c>
      <c r="J14" s="12" t="s">
        <v>35</v>
      </c>
      <c r="K14" s="12" t="s">
        <v>20</v>
      </c>
      <c r="L14" s="127" t="s">
        <v>230</v>
      </c>
      <c r="M14" s="14"/>
    </row>
    <row r="15" spans="1:14" ht="23.45" customHeight="1" x14ac:dyDescent="0.2">
      <c r="A15" s="56" t="s">
        <v>25</v>
      </c>
      <c r="B15" s="50" t="s">
        <v>14</v>
      </c>
      <c r="C15" s="53" t="s">
        <v>47</v>
      </c>
      <c r="D15" s="59" t="s">
        <v>48</v>
      </c>
      <c r="E15" s="61">
        <v>1</v>
      </c>
      <c r="F15" s="61">
        <v>2</v>
      </c>
      <c r="G15" s="63">
        <f>F15*E15</f>
        <v>2</v>
      </c>
      <c r="H15" s="50" t="s">
        <v>49</v>
      </c>
      <c r="I15" s="14" t="s">
        <v>50</v>
      </c>
      <c r="J15" s="13" t="s">
        <v>35</v>
      </c>
      <c r="K15" s="13" t="s">
        <v>20</v>
      </c>
      <c r="L15" s="127" t="str">
        <f>'[1]Tabellone di sintesi'!$L$16</f>
        <v>responsabile tecnico assistenziale</v>
      </c>
      <c r="M15" s="6"/>
    </row>
    <row r="16" spans="1:14" ht="12.6" customHeight="1" x14ac:dyDescent="0.2">
      <c r="A16" s="57"/>
      <c r="B16" s="51"/>
      <c r="C16" s="54"/>
      <c r="D16" s="75"/>
      <c r="E16" s="71"/>
      <c r="F16" s="71"/>
      <c r="G16" s="76"/>
      <c r="H16" s="52"/>
      <c r="I16" s="12" t="s">
        <v>51</v>
      </c>
      <c r="J16" s="12" t="s">
        <v>35</v>
      </c>
      <c r="K16" s="12" t="s">
        <v>20</v>
      </c>
      <c r="L16" s="127" t="str">
        <f>'[1]Tabellone di sintesi'!$L$16</f>
        <v>responsabile tecnico assistenziale</v>
      </c>
      <c r="M16" s="6"/>
    </row>
    <row r="17" spans="1:13" ht="18.600000000000001" customHeight="1" x14ac:dyDescent="0.2">
      <c r="A17" s="57"/>
      <c r="B17" s="51"/>
      <c r="C17" s="54"/>
      <c r="D17" s="75"/>
      <c r="E17" s="62"/>
      <c r="F17" s="62"/>
      <c r="G17" s="64"/>
      <c r="H17" s="13" t="s">
        <v>52</v>
      </c>
      <c r="I17" s="16" t="s">
        <v>53</v>
      </c>
      <c r="J17" s="13" t="s">
        <v>35</v>
      </c>
      <c r="K17" s="13" t="s">
        <v>20</v>
      </c>
      <c r="L17" s="127" t="str">
        <f>'[1]Tabellone di sintesi'!$L$16</f>
        <v>responsabile tecnico assistenziale</v>
      </c>
      <c r="M17" s="6"/>
    </row>
    <row r="18" spans="1:13" ht="58.5" customHeight="1" x14ac:dyDescent="0.2">
      <c r="A18" s="58"/>
      <c r="B18" s="52"/>
      <c r="C18" s="55"/>
      <c r="D18" s="60"/>
      <c r="E18" s="10">
        <v>2</v>
      </c>
      <c r="F18" s="10">
        <v>2</v>
      </c>
      <c r="G18" s="119">
        <f>F18*E18</f>
        <v>4</v>
      </c>
      <c r="H18" s="12" t="s">
        <v>54</v>
      </c>
      <c r="I18" s="14" t="s">
        <v>55</v>
      </c>
      <c r="J18" s="16" t="s">
        <v>56</v>
      </c>
      <c r="K18" s="13" t="s">
        <v>20</v>
      </c>
      <c r="L18" s="127" t="str">
        <f>'[1]Tabellone di sintesi'!$L$16</f>
        <v>responsabile tecnico assistenziale</v>
      </c>
      <c r="M18" s="14"/>
    </row>
    <row r="19" spans="1:13" ht="28.5" customHeight="1" x14ac:dyDescent="0.2">
      <c r="A19" s="120" t="s">
        <v>13</v>
      </c>
      <c r="B19" s="120" t="s">
        <v>57</v>
      </c>
      <c r="C19" s="93" t="s">
        <v>58</v>
      </c>
      <c r="D19" s="120" t="s">
        <v>59</v>
      </c>
      <c r="E19" s="61">
        <v>2</v>
      </c>
      <c r="F19" s="61">
        <v>2</v>
      </c>
      <c r="G19" s="72">
        <f>F19*E19</f>
        <v>4</v>
      </c>
      <c r="H19" s="12" t="s">
        <v>60</v>
      </c>
      <c r="I19" s="14" t="s">
        <v>61</v>
      </c>
      <c r="J19" s="16" t="s">
        <v>62</v>
      </c>
      <c r="K19" s="12" t="s">
        <v>20</v>
      </c>
      <c r="L19" s="127" t="s">
        <v>228</v>
      </c>
      <c r="M19" s="14"/>
    </row>
    <row r="20" spans="1:13" ht="22.35" customHeight="1" x14ac:dyDescent="0.2">
      <c r="A20" s="121"/>
      <c r="B20" s="121"/>
      <c r="C20" s="94"/>
      <c r="D20" s="121"/>
      <c r="E20" s="71"/>
      <c r="F20" s="71"/>
      <c r="G20" s="73"/>
      <c r="H20" s="16" t="s">
        <v>63</v>
      </c>
      <c r="I20" s="13" t="s">
        <v>64</v>
      </c>
      <c r="J20" s="16" t="s">
        <v>65</v>
      </c>
      <c r="K20" s="13" t="s">
        <v>20</v>
      </c>
      <c r="L20" s="127" t="s">
        <v>228</v>
      </c>
      <c r="M20" s="6"/>
    </row>
    <row r="21" spans="1:13" ht="22.35" customHeight="1" x14ac:dyDescent="0.2">
      <c r="A21" s="121"/>
      <c r="B21" s="122"/>
      <c r="C21" s="95"/>
      <c r="D21" s="122"/>
      <c r="E21" s="62"/>
      <c r="F21" s="62"/>
      <c r="G21" s="74"/>
      <c r="H21" s="13" t="s">
        <v>45</v>
      </c>
      <c r="I21" s="14" t="s">
        <v>66</v>
      </c>
      <c r="J21" s="16" t="s">
        <v>67</v>
      </c>
      <c r="K21" s="13" t="s">
        <v>20</v>
      </c>
      <c r="L21" s="127" t="s">
        <v>228</v>
      </c>
      <c r="M21" s="6"/>
    </row>
    <row r="22" spans="1:13" ht="16.5" x14ac:dyDescent="0.2">
      <c r="A22" s="121"/>
      <c r="B22" s="50" t="s">
        <v>14</v>
      </c>
      <c r="C22" s="53" t="s">
        <v>15</v>
      </c>
      <c r="D22" s="89" t="s">
        <v>68</v>
      </c>
      <c r="E22" s="61">
        <v>2</v>
      </c>
      <c r="F22" s="61">
        <v>2</v>
      </c>
      <c r="G22" s="72">
        <v>4</v>
      </c>
      <c r="H22" s="77" t="s">
        <v>69</v>
      </c>
      <c r="I22" s="16" t="s">
        <v>70</v>
      </c>
      <c r="J22" s="12" t="s">
        <v>35</v>
      </c>
      <c r="K22" s="12" t="s">
        <v>20</v>
      </c>
      <c r="L22" s="127" t="s">
        <v>228</v>
      </c>
      <c r="M22" s="6"/>
    </row>
    <row r="23" spans="1:13" ht="13.35" customHeight="1" x14ac:dyDescent="0.2">
      <c r="A23" s="121"/>
      <c r="B23" s="51"/>
      <c r="C23" s="54"/>
      <c r="D23" s="90"/>
      <c r="E23" s="71"/>
      <c r="F23" s="71"/>
      <c r="G23" s="73"/>
      <c r="H23" s="92"/>
      <c r="I23" s="12" t="s">
        <v>71</v>
      </c>
      <c r="J23" s="12" t="s">
        <v>35</v>
      </c>
      <c r="K23" s="12" t="s">
        <v>20</v>
      </c>
      <c r="L23" s="127" t="s">
        <v>228</v>
      </c>
      <c r="M23" s="6"/>
    </row>
    <row r="24" spans="1:13" ht="25.7" customHeight="1" x14ac:dyDescent="0.2">
      <c r="A24" s="121"/>
      <c r="B24" s="51"/>
      <c r="C24" s="54"/>
      <c r="D24" s="90"/>
      <c r="E24" s="71"/>
      <c r="F24" s="71"/>
      <c r="G24" s="73"/>
      <c r="H24" s="12" t="s">
        <v>72</v>
      </c>
      <c r="I24" s="12" t="s">
        <v>73</v>
      </c>
      <c r="J24" s="12" t="s">
        <v>35</v>
      </c>
      <c r="K24" s="12" t="s">
        <v>20</v>
      </c>
      <c r="L24" s="127" t="s">
        <v>228</v>
      </c>
      <c r="M24" s="14"/>
    </row>
    <row r="25" spans="1:13" ht="29.25" customHeight="1" x14ac:dyDescent="0.2">
      <c r="A25" s="121"/>
      <c r="B25" s="52"/>
      <c r="C25" s="55"/>
      <c r="D25" s="91"/>
      <c r="E25" s="62"/>
      <c r="F25" s="62"/>
      <c r="G25" s="74"/>
      <c r="H25" s="14" t="s">
        <v>74</v>
      </c>
      <c r="I25" s="12" t="s">
        <v>75</v>
      </c>
      <c r="J25" s="12" t="s">
        <v>76</v>
      </c>
      <c r="K25" s="12" t="s">
        <v>20</v>
      </c>
      <c r="L25" s="127" t="s">
        <v>228</v>
      </c>
      <c r="M25" s="14"/>
    </row>
    <row r="26" spans="1:13" ht="27.75" customHeight="1" x14ac:dyDescent="0.2">
      <c r="A26" s="121"/>
      <c r="B26" s="50" t="s">
        <v>57</v>
      </c>
      <c r="C26" s="53" t="s">
        <v>58</v>
      </c>
      <c r="D26" s="56" t="s">
        <v>77</v>
      </c>
      <c r="E26" s="61">
        <v>1</v>
      </c>
      <c r="F26" s="61">
        <v>2</v>
      </c>
      <c r="G26" s="63">
        <v>2</v>
      </c>
      <c r="H26" s="12" t="s">
        <v>78</v>
      </c>
      <c r="I26" s="14" t="s">
        <v>79</v>
      </c>
      <c r="J26" s="16" t="s">
        <v>80</v>
      </c>
      <c r="K26" s="12" t="s">
        <v>20</v>
      </c>
      <c r="L26" s="127" t="s">
        <v>228</v>
      </c>
      <c r="M26" s="14"/>
    </row>
    <row r="27" spans="1:13" ht="27.75" customHeight="1" x14ac:dyDescent="0.2">
      <c r="A27" s="122"/>
      <c r="B27" s="52"/>
      <c r="C27" s="55"/>
      <c r="D27" s="58"/>
      <c r="E27" s="62"/>
      <c r="F27" s="62"/>
      <c r="G27" s="64"/>
      <c r="H27" s="16" t="s">
        <v>81</v>
      </c>
      <c r="I27" s="12" t="s">
        <v>82</v>
      </c>
      <c r="J27" s="16" t="s">
        <v>80</v>
      </c>
      <c r="K27" s="12" t="s">
        <v>20</v>
      </c>
      <c r="L27" s="127" t="s">
        <v>228</v>
      </c>
      <c r="M27" s="14"/>
    </row>
    <row r="28" spans="1:13" ht="29.45" customHeight="1" x14ac:dyDescent="0.2">
      <c r="A28" s="56" t="s">
        <v>83</v>
      </c>
      <c r="B28" s="50" t="s">
        <v>14</v>
      </c>
      <c r="C28" s="93" t="s">
        <v>84</v>
      </c>
      <c r="D28" s="59" t="s">
        <v>85</v>
      </c>
      <c r="E28" s="61">
        <v>2</v>
      </c>
      <c r="F28" s="61">
        <v>2</v>
      </c>
      <c r="G28" s="72">
        <v>4</v>
      </c>
      <c r="H28" s="50" t="s">
        <v>86</v>
      </c>
      <c r="I28" s="14" t="s">
        <v>87</v>
      </c>
      <c r="J28" s="13" t="s">
        <v>35</v>
      </c>
      <c r="K28" s="13" t="s">
        <v>20</v>
      </c>
      <c r="L28" s="127" t="s">
        <v>228</v>
      </c>
      <c r="M28" s="14"/>
    </row>
    <row r="29" spans="1:13" ht="17.45" customHeight="1" x14ac:dyDescent="0.2">
      <c r="A29" s="57"/>
      <c r="B29" s="51"/>
      <c r="C29" s="94"/>
      <c r="D29" s="75"/>
      <c r="E29" s="71"/>
      <c r="F29" s="71"/>
      <c r="G29" s="73"/>
      <c r="H29" s="52"/>
      <c r="I29" s="12" t="s">
        <v>88</v>
      </c>
      <c r="J29" s="12" t="s">
        <v>35</v>
      </c>
      <c r="K29" s="12" t="s">
        <v>20</v>
      </c>
      <c r="L29" s="127" t="s">
        <v>231</v>
      </c>
      <c r="M29" s="6"/>
    </row>
    <row r="30" spans="1:13" ht="32.25" customHeight="1" x14ac:dyDescent="0.2">
      <c r="A30" s="58"/>
      <c r="B30" s="52"/>
      <c r="C30" s="95"/>
      <c r="D30" s="60"/>
      <c r="E30" s="62"/>
      <c r="F30" s="62"/>
      <c r="G30" s="74"/>
      <c r="H30" s="13" t="s">
        <v>45</v>
      </c>
      <c r="I30" s="12" t="s">
        <v>89</v>
      </c>
      <c r="J30" s="30" t="s">
        <v>90</v>
      </c>
      <c r="K30" s="13" t="s">
        <v>20</v>
      </c>
      <c r="L30" s="127" t="s">
        <v>232</v>
      </c>
      <c r="M30" s="14"/>
    </row>
    <row r="31" spans="1:13" ht="18.95" customHeight="1" x14ac:dyDescent="0.2">
      <c r="A31" s="56" t="s">
        <v>25</v>
      </c>
      <c r="B31" s="77" t="s">
        <v>14</v>
      </c>
      <c r="C31" s="53" t="s">
        <v>15</v>
      </c>
      <c r="D31" s="89" t="s">
        <v>91</v>
      </c>
      <c r="E31" s="61">
        <v>2</v>
      </c>
      <c r="F31" s="61">
        <v>2</v>
      </c>
      <c r="G31" s="72">
        <v>4</v>
      </c>
      <c r="H31" s="13" t="s">
        <v>45</v>
      </c>
      <c r="I31" s="13" t="s">
        <v>92</v>
      </c>
      <c r="J31" s="16" t="s">
        <v>93</v>
      </c>
      <c r="K31" s="13" t="s">
        <v>20</v>
      </c>
      <c r="L31" s="127" t="str">
        <f>'[1]Tabellone di sintesi'!$L$32</f>
        <v>Addetto contabilità / Direttore</v>
      </c>
      <c r="M31" s="6"/>
    </row>
    <row r="32" spans="1:13" ht="24.75" x14ac:dyDescent="0.2">
      <c r="A32" s="58"/>
      <c r="B32" s="92"/>
      <c r="C32" s="55"/>
      <c r="D32" s="91"/>
      <c r="E32" s="62"/>
      <c r="F32" s="62"/>
      <c r="G32" s="74"/>
      <c r="H32" s="16" t="s">
        <v>81</v>
      </c>
      <c r="I32" s="12" t="s">
        <v>94</v>
      </c>
      <c r="J32" s="12" t="s">
        <v>95</v>
      </c>
      <c r="K32" s="12" t="s">
        <v>20</v>
      </c>
      <c r="L32" s="127" t="str">
        <f>'[1]Tabellone di sintesi'!$L$32</f>
        <v>Addetto contabilità / Direttore</v>
      </c>
      <c r="M32" s="6"/>
    </row>
    <row r="33" spans="1:13" ht="23.45" customHeight="1" x14ac:dyDescent="0.2">
      <c r="A33" s="50" t="s">
        <v>13</v>
      </c>
      <c r="B33" s="50" t="s">
        <v>14</v>
      </c>
      <c r="C33" s="53" t="s">
        <v>96</v>
      </c>
      <c r="D33" s="96" t="s">
        <v>97</v>
      </c>
      <c r="E33" s="61">
        <v>1</v>
      </c>
      <c r="F33" s="61">
        <v>2</v>
      </c>
      <c r="G33" s="63">
        <v>2</v>
      </c>
      <c r="H33" s="56" t="s">
        <v>45</v>
      </c>
      <c r="I33" s="16" t="s">
        <v>98</v>
      </c>
      <c r="J33" s="14" t="s">
        <v>99</v>
      </c>
      <c r="K33" s="13" t="s">
        <v>20</v>
      </c>
      <c r="L33" s="6"/>
      <c r="M33" s="6"/>
    </row>
    <row r="34" spans="1:13" ht="33" x14ac:dyDescent="0.2">
      <c r="A34" s="52"/>
      <c r="B34" s="52"/>
      <c r="C34" s="55"/>
      <c r="D34" s="97"/>
      <c r="E34" s="62"/>
      <c r="F34" s="62"/>
      <c r="G34" s="64"/>
      <c r="H34" s="58"/>
      <c r="I34" s="12" t="s">
        <v>100</v>
      </c>
      <c r="J34" s="13" t="s">
        <v>35</v>
      </c>
      <c r="K34" s="13" t="s">
        <v>20</v>
      </c>
      <c r="L34" s="127" t="str">
        <f>'[1]Tabellone di sintesi'!$L$32</f>
        <v>Addetto contabilità / Direttore</v>
      </c>
      <c r="M34" s="6"/>
    </row>
    <row r="35" spans="1:13" ht="29.45" customHeight="1" x14ac:dyDescent="0.2">
      <c r="A35" s="83" t="s">
        <v>25</v>
      </c>
      <c r="B35" s="50" t="s">
        <v>14</v>
      </c>
      <c r="C35" s="53" t="s">
        <v>96</v>
      </c>
      <c r="D35" s="68" t="s">
        <v>101</v>
      </c>
      <c r="E35" s="61">
        <v>3</v>
      </c>
      <c r="F35" s="61">
        <v>3</v>
      </c>
      <c r="G35" s="98">
        <v>9</v>
      </c>
      <c r="H35" s="14" t="s">
        <v>102</v>
      </c>
      <c r="I35" s="12" t="s">
        <v>103</v>
      </c>
      <c r="J35" s="13" t="s">
        <v>35</v>
      </c>
      <c r="K35" s="13" t="s">
        <v>20</v>
      </c>
      <c r="L35" s="127" t="s">
        <v>228</v>
      </c>
      <c r="M35" s="14"/>
    </row>
    <row r="36" spans="1:13" ht="13.35" customHeight="1" x14ac:dyDescent="0.2">
      <c r="A36" s="84"/>
      <c r="B36" s="51"/>
      <c r="C36" s="54"/>
      <c r="D36" s="69"/>
      <c r="E36" s="71"/>
      <c r="F36" s="71"/>
      <c r="G36" s="99"/>
      <c r="H36" s="77" t="s">
        <v>104</v>
      </c>
      <c r="I36" s="12" t="s">
        <v>105</v>
      </c>
      <c r="J36" s="12" t="s">
        <v>35</v>
      </c>
      <c r="K36" s="12" t="s">
        <v>20</v>
      </c>
      <c r="L36" s="127" t="s">
        <v>228</v>
      </c>
      <c r="M36" s="6"/>
    </row>
    <row r="37" spans="1:13" ht="20.25" customHeight="1" x14ac:dyDescent="0.2">
      <c r="A37" s="84"/>
      <c r="B37" s="51"/>
      <c r="C37" s="54"/>
      <c r="D37" s="69"/>
      <c r="E37" s="71"/>
      <c r="F37" s="71"/>
      <c r="G37" s="99"/>
      <c r="H37" s="92"/>
      <c r="I37" s="16" t="s">
        <v>106</v>
      </c>
      <c r="J37" s="13" t="s">
        <v>35</v>
      </c>
      <c r="K37" s="13" t="s">
        <v>20</v>
      </c>
      <c r="L37" s="127" t="s">
        <v>228</v>
      </c>
      <c r="M37" s="6"/>
    </row>
    <row r="38" spans="1:13" ht="16.5" customHeight="1" x14ac:dyDescent="0.2">
      <c r="A38" s="84"/>
      <c r="B38" s="52"/>
      <c r="C38" s="55"/>
      <c r="D38" s="70"/>
      <c r="E38" s="62"/>
      <c r="F38" s="62"/>
      <c r="G38" s="100"/>
      <c r="H38" s="14" t="s">
        <v>74</v>
      </c>
      <c r="I38" s="16" t="s">
        <v>107</v>
      </c>
      <c r="J38" s="12" t="s">
        <v>108</v>
      </c>
      <c r="K38" s="12" t="s">
        <v>20</v>
      </c>
      <c r="L38" s="127" t="s">
        <v>228</v>
      </c>
      <c r="M38" s="6"/>
    </row>
    <row r="39" spans="1:13" ht="24.75" customHeight="1" x14ac:dyDescent="0.2">
      <c r="A39" s="84"/>
      <c r="B39" s="50" t="s">
        <v>57</v>
      </c>
      <c r="C39" s="53" t="s">
        <v>47</v>
      </c>
      <c r="D39" s="89" t="s">
        <v>109</v>
      </c>
      <c r="E39" s="61">
        <v>3</v>
      </c>
      <c r="F39" s="61">
        <v>2</v>
      </c>
      <c r="G39" s="98">
        <v>6</v>
      </c>
      <c r="H39" s="101" t="s">
        <v>110</v>
      </c>
      <c r="I39" s="16" t="s">
        <v>111</v>
      </c>
      <c r="J39" s="16" t="s">
        <v>112</v>
      </c>
      <c r="K39" s="13" t="s">
        <v>20</v>
      </c>
      <c r="L39" s="127" t="s">
        <v>228</v>
      </c>
      <c r="M39" s="6"/>
    </row>
    <row r="40" spans="1:13" ht="23.1" customHeight="1" x14ac:dyDescent="0.2">
      <c r="A40" s="84"/>
      <c r="B40" s="51"/>
      <c r="C40" s="54"/>
      <c r="D40" s="90"/>
      <c r="E40" s="71"/>
      <c r="F40" s="71"/>
      <c r="G40" s="99"/>
      <c r="H40" s="102"/>
      <c r="I40" s="14" t="s">
        <v>113</v>
      </c>
      <c r="J40" s="14" t="s">
        <v>114</v>
      </c>
      <c r="K40" s="13" t="s">
        <v>115</v>
      </c>
      <c r="L40" s="127" t="s">
        <v>228</v>
      </c>
      <c r="M40" s="6"/>
    </row>
    <row r="41" spans="1:13" ht="27" customHeight="1" x14ac:dyDescent="0.2">
      <c r="A41" s="84"/>
      <c r="B41" s="52"/>
      <c r="C41" s="55"/>
      <c r="D41" s="91"/>
      <c r="E41" s="62"/>
      <c r="F41" s="62"/>
      <c r="G41" s="100"/>
      <c r="H41" s="14" t="s">
        <v>104</v>
      </c>
      <c r="I41" s="14" t="s">
        <v>116</v>
      </c>
      <c r="J41" s="12" t="s">
        <v>117</v>
      </c>
      <c r="K41" s="12" t="s">
        <v>115</v>
      </c>
      <c r="L41" s="127" t="s">
        <v>228</v>
      </c>
      <c r="M41" s="14"/>
    </row>
    <row r="42" spans="1:13" ht="42.2" customHeight="1" x14ac:dyDescent="0.2">
      <c r="A42" s="84"/>
      <c r="B42" s="6" t="s">
        <v>57</v>
      </c>
      <c r="C42" s="9" t="s">
        <v>47</v>
      </c>
      <c r="D42" s="15" t="s">
        <v>118</v>
      </c>
      <c r="E42" s="10">
        <v>1</v>
      </c>
      <c r="F42" s="10">
        <v>2</v>
      </c>
      <c r="G42" s="11">
        <f>F42*E42</f>
        <v>2</v>
      </c>
      <c r="H42" s="13" t="s">
        <v>119</v>
      </c>
      <c r="I42" s="13" t="s">
        <v>120</v>
      </c>
      <c r="J42" s="13" t="s">
        <v>121</v>
      </c>
      <c r="K42" s="13" t="s">
        <v>20</v>
      </c>
      <c r="L42" s="127" t="s">
        <v>233</v>
      </c>
      <c r="M42" s="14"/>
    </row>
    <row r="43" spans="1:13" ht="23.25" customHeight="1" x14ac:dyDescent="0.2">
      <c r="A43" s="84"/>
      <c r="B43" s="7"/>
      <c r="C43" s="7"/>
      <c r="D43" s="18"/>
      <c r="E43" s="7"/>
      <c r="F43" s="7"/>
      <c r="G43" s="31"/>
      <c r="H43" s="7"/>
      <c r="I43" s="14" t="s">
        <v>122</v>
      </c>
      <c r="J43" s="13" t="s">
        <v>22</v>
      </c>
      <c r="K43" s="13" t="s">
        <v>20</v>
      </c>
      <c r="L43" s="127" t="s">
        <v>228</v>
      </c>
      <c r="M43" s="6"/>
    </row>
    <row r="44" spans="1:13" ht="29.25" customHeight="1" x14ac:dyDescent="0.2">
      <c r="A44" s="29"/>
      <c r="B44" s="29" t="s">
        <v>123</v>
      </c>
      <c r="C44" s="32" t="s">
        <v>124</v>
      </c>
      <c r="D44" s="33" t="s">
        <v>125</v>
      </c>
      <c r="E44" s="34">
        <v>2</v>
      </c>
      <c r="F44" s="34">
        <v>2</v>
      </c>
      <c r="G44" s="35">
        <v>4</v>
      </c>
      <c r="H44" s="36" t="s">
        <v>126</v>
      </c>
      <c r="I44" s="12" t="s">
        <v>127</v>
      </c>
      <c r="J44" s="37" t="s">
        <v>128</v>
      </c>
      <c r="K44" s="12" t="s">
        <v>20</v>
      </c>
      <c r="L44" s="127" t="s">
        <v>228</v>
      </c>
      <c r="M44" s="14"/>
    </row>
    <row r="45" spans="1:13" ht="41.25" customHeight="1" x14ac:dyDescent="0.2">
      <c r="A45" s="56" t="s">
        <v>25</v>
      </c>
      <c r="B45" s="79" t="s">
        <v>14</v>
      </c>
      <c r="C45" s="81" t="s">
        <v>96</v>
      </c>
      <c r="D45" s="68" t="s">
        <v>129</v>
      </c>
      <c r="E45" s="10">
        <v>2</v>
      </c>
      <c r="F45" s="10">
        <v>2</v>
      </c>
      <c r="G45" s="19">
        <v>4</v>
      </c>
      <c r="H45" s="14" t="s">
        <v>130</v>
      </c>
      <c r="I45" s="14" t="s">
        <v>131</v>
      </c>
      <c r="J45" s="16" t="s">
        <v>132</v>
      </c>
      <c r="K45" s="13" t="s">
        <v>20</v>
      </c>
      <c r="L45" s="127" t="s">
        <v>228</v>
      </c>
      <c r="M45" s="14"/>
    </row>
    <row r="46" spans="1:13" ht="54.6" customHeight="1" x14ac:dyDescent="0.2">
      <c r="A46" s="57"/>
      <c r="B46" s="80"/>
      <c r="C46" s="82"/>
      <c r="D46" s="69"/>
      <c r="E46" s="10">
        <v>2</v>
      </c>
      <c r="F46" s="10">
        <v>2</v>
      </c>
      <c r="G46" s="19">
        <v>4</v>
      </c>
      <c r="H46" s="12" t="s">
        <v>133</v>
      </c>
      <c r="I46" s="14" t="s">
        <v>134</v>
      </c>
      <c r="J46" s="14" t="s">
        <v>135</v>
      </c>
      <c r="K46" s="13" t="s">
        <v>20</v>
      </c>
      <c r="L46" s="127" t="s">
        <v>228</v>
      </c>
      <c r="M46" s="14"/>
    </row>
    <row r="47" spans="1:13" ht="74.25" customHeight="1" x14ac:dyDescent="0.2">
      <c r="A47" s="57"/>
      <c r="B47" s="80"/>
      <c r="C47" s="82"/>
      <c r="D47" s="70"/>
      <c r="E47" s="10">
        <v>2</v>
      </c>
      <c r="F47" s="10">
        <v>2</v>
      </c>
      <c r="G47" s="19">
        <v>4</v>
      </c>
      <c r="H47" s="12" t="s">
        <v>136</v>
      </c>
      <c r="I47" s="14" t="s">
        <v>137</v>
      </c>
      <c r="J47" s="16" t="s">
        <v>138</v>
      </c>
      <c r="K47" s="13" t="s">
        <v>20</v>
      </c>
      <c r="L47" s="14"/>
      <c r="M47" s="14"/>
    </row>
    <row r="48" spans="1:13" ht="51.2" customHeight="1" x14ac:dyDescent="0.2">
      <c r="A48" s="57"/>
      <c r="B48" s="80"/>
      <c r="C48" s="82"/>
      <c r="D48" s="13" t="s">
        <v>139</v>
      </c>
      <c r="E48" s="39">
        <v>2</v>
      </c>
      <c r="F48" s="39">
        <v>2</v>
      </c>
      <c r="G48" s="40">
        <v>4</v>
      </c>
      <c r="H48" s="50" t="s">
        <v>140</v>
      </c>
      <c r="I48" s="14" t="s">
        <v>141</v>
      </c>
      <c r="J48" s="14" t="s">
        <v>142</v>
      </c>
      <c r="K48" s="13" t="s">
        <v>20</v>
      </c>
      <c r="L48" s="127" t="s">
        <v>237</v>
      </c>
      <c r="M48" s="14"/>
    </row>
    <row r="49" spans="1:13" ht="51.2" customHeight="1" x14ac:dyDescent="0.2">
      <c r="A49" s="57"/>
      <c r="B49" s="80"/>
      <c r="C49" s="82"/>
      <c r="D49" s="17" t="s">
        <v>143</v>
      </c>
      <c r="E49" s="39">
        <v>2</v>
      </c>
      <c r="F49" s="39">
        <v>2</v>
      </c>
      <c r="G49" s="40">
        <v>4</v>
      </c>
      <c r="H49" s="52"/>
      <c r="I49" s="14" t="s">
        <v>144</v>
      </c>
      <c r="J49" s="14" t="s">
        <v>145</v>
      </c>
      <c r="K49" s="13" t="s">
        <v>20</v>
      </c>
      <c r="L49" s="127" t="s">
        <v>237</v>
      </c>
      <c r="M49" s="14"/>
    </row>
    <row r="50" spans="1:13" ht="35.1" customHeight="1" x14ac:dyDescent="0.2">
      <c r="A50" s="58"/>
      <c r="B50" s="103"/>
      <c r="C50" s="104"/>
      <c r="D50" s="13" t="s">
        <v>139</v>
      </c>
      <c r="E50" s="39">
        <v>2</v>
      </c>
      <c r="F50" s="39">
        <v>2</v>
      </c>
      <c r="G50" s="40">
        <v>4</v>
      </c>
      <c r="H50" s="13" t="s">
        <v>146</v>
      </c>
      <c r="I50" s="16" t="s">
        <v>147</v>
      </c>
      <c r="J50" s="14" t="s">
        <v>148</v>
      </c>
      <c r="K50" s="13" t="s">
        <v>20</v>
      </c>
      <c r="L50" s="14"/>
      <c r="M50" s="14"/>
    </row>
    <row r="51" spans="1:13" ht="24.75" customHeight="1" x14ac:dyDescent="0.2">
      <c r="A51" s="105"/>
      <c r="B51" s="77"/>
      <c r="C51" s="107" t="s">
        <v>124</v>
      </c>
      <c r="D51" s="89" t="s">
        <v>125</v>
      </c>
      <c r="E51" s="61">
        <v>2</v>
      </c>
      <c r="F51" s="61">
        <v>2</v>
      </c>
      <c r="G51" s="72">
        <v>4</v>
      </c>
      <c r="H51" s="50" t="s">
        <v>149</v>
      </c>
      <c r="I51" s="14" t="s">
        <v>122</v>
      </c>
      <c r="J51" s="14" t="s">
        <v>22</v>
      </c>
      <c r="K51" s="12" t="s">
        <v>20</v>
      </c>
      <c r="L51" s="127" t="s">
        <v>228</v>
      </c>
      <c r="M51" s="14"/>
    </row>
    <row r="52" spans="1:13" ht="36.6" customHeight="1" x14ac:dyDescent="0.2">
      <c r="A52" s="106"/>
      <c r="B52" s="92"/>
      <c r="C52" s="108"/>
      <c r="D52" s="91"/>
      <c r="E52" s="62"/>
      <c r="F52" s="62"/>
      <c r="G52" s="74"/>
      <c r="H52" s="52"/>
      <c r="I52" s="12" t="s">
        <v>127</v>
      </c>
      <c r="J52" s="6" t="s">
        <v>128</v>
      </c>
      <c r="K52" s="13" t="s">
        <v>20</v>
      </c>
      <c r="L52" s="127" t="s">
        <v>236</v>
      </c>
      <c r="M52" s="14"/>
    </row>
    <row r="53" spans="1:13" ht="35.85" customHeight="1" x14ac:dyDescent="0.2">
      <c r="A53" s="106"/>
      <c r="B53" s="77"/>
      <c r="C53" s="81" t="s">
        <v>150</v>
      </c>
      <c r="D53" s="89" t="s">
        <v>151</v>
      </c>
      <c r="E53" s="10">
        <v>2</v>
      </c>
      <c r="F53" s="10">
        <v>2</v>
      </c>
      <c r="G53" s="19">
        <v>4</v>
      </c>
      <c r="H53" s="6" t="s">
        <v>152</v>
      </c>
      <c r="I53" s="12" t="s">
        <v>153</v>
      </c>
      <c r="J53" s="14" t="s">
        <v>154</v>
      </c>
      <c r="K53" s="13" t="s">
        <v>20</v>
      </c>
      <c r="L53" s="127" t="s">
        <v>228</v>
      </c>
      <c r="M53" s="14"/>
    </row>
    <row r="54" spans="1:13" ht="33" customHeight="1" x14ac:dyDescent="0.2">
      <c r="A54" s="106"/>
      <c r="B54" s="78"/>
      <c r="C54" s="82"/>
      <c r="D54" s="91"/>
      <c r="E54" s="10">
        <v>1</v>
      </c>
      <c r="F54" s="10">
        <v>1</v>
      </c>
      <c r="G54" s="123">
        <f>F54*E54</f>
        <v>1</v>
      </c>
      <c r="H54" s="14" t="s">
        <v>155</v>
      </c>
      <c r="I54" s="12" t="s">
        <v>156</v>
      </c>
      <c r="J54" s="14" t="s">
        <v>157</v>
      </c>
      <c r="K54" s="13" t="s">
        <v>20</v>
      </c>
      <c r="L54" s="127" t="s">
        <v>228</v>
      </c>
      <c r="M54" s="14"/>
    </row>
    <row r="55" spans="1:13" ht="49.5" x14ac:dyDescent="0.2">
      <c r="A55" s="106"/>
      <c r="B55" s="78"/>
      <c r="C55" s="82"/>
      <c r="D55" s="21" t="s">
        <v>158</v>
      </c>
      <c r="E55" s="85">
        <v>2</v>
      </c>
      <c r="F55" s="85">
        <v>3</v>
      </c>
      <c r="G55" s="109">
        <v>6</v>
      </c>
      <c r="H55" s="12" t="s">
        <v>159</v>
      </c>
      <c r="I55" s="12" t="s">
        <v>160</v>
      </c>
      <c r="J55" s="14" t="s">
        <v>161</v>
      </c>
      <c r="K55" s="13" t="s">
        <v>20</v>
      </c>
      <c r="L55" s="127" t="s">
        <v>228</v>
      </c>
      <c r="M55" s="14"/>
    </row>
    <row r="56" spans="1:13" ht="41.25" customHeight="1" x14ac:dyDescent="0.2">
      <c r="A56" s="106"/>
      <c r="B56" s="78"/>
      <c r="C56" s="82"/>
      <c r="D56" s="128" t="s">
        <v>234</v>
      </c>
      <c r="E56" s="86"/>
      <c r="F56" s="86"/>
      <c r="G56" s="110"/>
      <c r="H56" s="124" t="s">
        <v>227</v>
      </c>
      <c r="I56" s="12" t="s">
        <v>162</v>
      </c>
      <c r="J56" s="14" t="s">
        <v>163</v>
      </c>
      <c r="K56" s="41" t="s">
        <v>20</v>
      </c>
      <c r="L56" s="127" t="s">
        <v>228</v>
      </c>
      <c r="M56" s="14"/>
    </row>
    <row r="57" spans="1:13" ht="33" x14ac:dyDescent="0.2">
      <c r="B57" s="118"/>
      <c r="C57" s="78"/>
      <c r="D57" s="129"/>
      <c r="E57" s="29"/>
      <c r="F57" s="29"/>
      <c r="G57" s="42"/>
      <c r="H57" s="122"/>
      <c r="I57" s="12" t="s">
        <v>166</v>
      </c>
      <c r="J57" s="6" t="s">
        <v>167</v>
      </c>
      <c r="K57" s="13"/>
      <c r="L57" s="127" t="s">
        <v>228</v>
      </c>
      <c r="M57" s="14"/>
    </row>
    <row r="58" spans="1:13" ht="57.75" x14ac:dyDescent="0.2">
      <c r="B58" s="78"/>
      <c r="C58" s="78"/>
      <c r="D58" s="21" t="s">
        <v>168</v>
      </c>
      <c r="E58" s="61">
        <v>1</v>
      </c>
      <c r="F58" s="61">
        <v>3</v>
      </c>
      <c r="G58" s="72">
        <v>3</v>
      </c>
      <c r="H58" s="12" t="s">
        <v>169</v>
      </c>
      <c r="I58" s="12" t="s">
        <v>170</v>
      </c>
      <c r="J58" s="6" t="s">
        <v>167</v>
      </c>
      <c r="K58" s="13" t="s">
        <v>20</v>
      </c>
      <c r="L58" s="127" t="s">
        <v>228</v>
      </c>
      <c r="M58" s="14"/>
    </row>
    <row r="59" spans="1:13" ht="49.5" x14ac:dyDescent="0.2">
      <c r="B59" s="92"/>
      <c r="C59" s="92"/>
      <c r="D59" s="21" t="s">
        <v>171</v>
      </c>
      <c r="E59" s="62"/>
      <c r="F59" s="62"/>
      <c r="G59" s="74"/>
      <c r="H59" s="14" t="s">
        <v>172</v>
      </c>
      <c r="I59" s="12" t="s">
        <v>170</v>
      </c>
      <c r="J59" s="6" t="s">
        <v>167</v>
      </c>
      <c r="K59" s="13" t="s">
        <v>20</v>
      </c>
      <c r="L59" s="127" t="s">
        <v>228</v>
      </c>
      <c r="M59" s="14"/>
    </row>
    <row r="60" spans="1:13" ht="49.5" x14ac:dyDescent="0.2">
      <c r="B60" s="77"/>
      <c r="C60" s="56" t="s">
        <v>173</v>
      </c>
      <c r="D60" s="17" t="s">
        <v>174</v>
      </c>
      <c r="E60" s="10">
        <v>1</v>
      </c>
      <c r="F60" s="10">
        <v>2</v>
      </c>
      <c r="G60" s="11">
        <v>2</v>
      </c>
      <c r="H60" s="12" t="s">
        <v>175</v>
      </c>
      <c r="I60" s="12" t="s">
        <v>176</v>
      </c>
      <c r="J60" s="6" t="s">
        <v>177</v>
      </c>
      <c r="K60" s="13" t="s">
        <v>20</v>
      </c>
      <c r="L60" s="127" t="s">
        <v>228</v>
      </c>
      <c r="M60" s="14"/>
    </row>
    <row r="61" spans="1:13" ht="74.25" x14ac:dyDescent="0.2">
      <c r="B61" s="78"/>
      <c r="C61" s="57"/>
      <c r="D61" s="17" t="s">
        <v>178</v>
      </c>
      <c r="E61" s="85">
        <v>1</v>
      </c>
      <c r="F61" s="85">
        <v>3</v>
      </c>
      <c r="G61" s="87">
        <v>3</v>
      </c>
      <c r="H61" s="12" t="s">
        <v>179</v>
      </c>
      <c r="I61" s="12" t="s">
        <v>180</v>
      </c>
      <c r="J61" s="6" t="s">
        <v>181</v>
      </c>
      <c r="K61" s="13" t="s">
        <v>20</v>
      </c>
      <c r="L61" s="127" t="s">
        <v>228</v>
      </c>
      <c r="M61" s="14"/>
    </row>
    <row r="62" spans="1:13" ht="74.25" x14ac:dyDescent="0.2">
      <c r="B62" s="78"/>
      <c r="C62" s="57"/>
      <c r="D62" s="17" t="s">
        <v>182</v>
      </c>
      <c r="E62" s="86"/>
      <c r="F62" s="86"/>
      <c r="G62" s="88"/>
      <c r="H62" s="6" t="s">
        <v>183</v>
      </c>
      <c r="I62" s="12" t="s">
        <v>184</v>
      </c>
      <c r="J62" s="6" t="s">
        <v>185</v>
      </c>
      <c r="K62" s="13" t="s">
        <v>20</v>
      </c>
      <c r="L62" s="127" t="s">
        <v>228</v>
      </c>
      <c r="M62" s="14"/>
    </row>
    <row r="63" spans="1:13" ht="66" x14ac:dyDescent="0.2">
      <c r="B63" s="78"/>
      <c r="C63" s="58"/>
      <c r="D63" s="15" t="s">
        <v>186</v>
      </c>
      <c r="E63" s="111"/>
      <c r="F63" s="111"/>
      <c r="G63" s="112"/>
      <c r="H63" s="12" t="s">
        <v>187</v>
      </c>
      <c r="I63" s="12" t="s">
        <v>188</v>
      </c>
      <c r="J63" s="6" t="s">
        <v>189</v>
      </c>
      <c r="K63" s="13" t="s">
        <v>20</v>
      </c>
      <c r="L63" s="127" t="s">
        <v>228</v>
      </c>
      <c r="M63" s="14"/>
    </row>
    <row r="64" spans="1:13" ht="66" x14ac:dyDescent="0.2">
      <c r="B64" s="92"/>
      <c r="C64" s="6" t="s">
        <v>190</v>
      </c>
      <c r="D64" s="17" t="s">
        <v>191</v>
      </c>
      <c r="E64" s="61">
        <v>1</v>
      </c>
      <c r="F64" s="61">
        <v>3</v>
      </c>
      <c r="G64" s="72">
        <v>3</v>
      </c>
      <c r="H64" s="13" t="s">
        <v>192</v>
      </c>
      <c r="I64" s="6" t="s">
        <v>193</v>
      </c>
      <c r="J64" s="6" t="s">
        <v>194</v>
      </c>
      <c r="K64" s="13" t="s">
        <v>20</v>
      </c>
      <c r="L64" s="127" t="s">
        <v>228</v>
      </c>
      <c r="M64" s="14"/>
    </row>
    <row r="65" spans="2:13" ht="33" x14ac:dyDescent="0.2">
      <c r="B65" s="77"/>
      <c r="C65" s="83" t="s">
        <v>195</v>
      </c>
      <c r="D65" s="44" t="s">
        <v>196</v>
      </c>
      <c r="E65" s="62"/>
      <c r="F65" s="62"/>
      <c r="G65" s="74"/>
      <c r="H65" s="16" t="s">
        <v>197</v>
      </c>
      <c r="I65" s="12" t="s">
        <v>198</v>
      </c>
      <c r="J65" s="14" t="s">
        <v>35</v>
      </c>
      <c r="K65" s="12" t="s">
        <v>20</v>
      </c>
      <c r="L65" s="127" t="s">
        <v>228</v>
      </c>
      <c r="M65" s="14"/>
    </row>
    <row r="66" spans="2:13" ht="49.5" x14ac:dyDescent="0.2">
      <c r="B66" s="78"/>
      <c r="C66" s="84"/>
      <c r="D66" s="15" t="s">
        <v>199</v>
      </c>
      <c r="E66" s="61">
        <v>1</v>
      </c>
      <c r="F66" s="61">
        <v>3</v>
      </c>
      <c r="G66" s="72">
        <v>3</v>
      </c>
      <c r="H66" s="113" t="s">
        <v>200</v>
      </c>
      <c r="I66" s="12" t="s">
        <v>201</v>
      </c>
      <c r="J66" s="6" t="s">
        <v>35</v>
      </c>
      <c r="K66" s="13" t="s">
        <v>20</v>
      </c>
      <c r="L66" s="127" t="s">
        <v>228</v>
      </c>
      <c r="M66" s="14"/>
    </row>
    <row r="67" spans="2:13" ht="16.5" x14ac:dyDescent="0.2">
      <c r="B67" s="78"/>
      <c r="C67" s="84"/>
      <c r="D67" s="21" t="s">
        <v>202</v>
      </c>
      <c r="E67" s="71"/>
      <c r="F67" s="71"/>
      <c r="G67" s="73"/>
      <c r="H67" s="114"/>
      <c r="I67" s="16" t="s">
        <v>203</v>
      </c>
      <c r="J67" s="14" t="s">
        <v>35</v>
      </c>
      <c r="K67" s="12" t="s">
        <v>20</v>
      </c>
      <c r="L67" s="127" t="s">
        <v>228</v>
      </c>
      <c r="M67" s="6"/>
    </row>
    <row r="68" spans="2:13" ht="49.5" x14ac:dyDescent="0.2">
      <c r="B68" s="78"/>
      <c r="C68" s="84"/>
      <c r="D68" s="15" t="s">
        <v>204</v>
      </c>
      <c r="E68" s="71"/>
      <c r="F68" s="71"/>
      <c r="G68" s="73"/>
      <c r="H68" s="56" t="s">
        <v>205</v>
      </c>
      <c r="I68" s="12" t="s">
        <v>206</v>
      </c>
      <c r="J68" s="6" t="s">
        <v>167</v>
      </c>
      <c r="K68" s="13" t="s">
        <v>20</v>
      </c>
      <c r="L68" s="127" t="s">
        <v>235</v>
      </c>
      <c r="M68" s="14"/>
    </row>
    <row r="69" spans="2:13" ht="24.75" x14ac:dyDescent="0.2">
      <c r="B69" s="78"/>
      <c r="C69" s="84"/>
      <c r="D69" s="15" t="s">
        <v>207</v>
      </c>
      <c r="E69" s="62"/>
      <c r="F69" s="62"/>
      <c r="G69" s="74"/>
      <c r="H69" s="58"/>
      <c r="I69" s="14" t="s">
        <v>208</v>
      </c>
      <c r="J69" s="6" t="s">
        <v>167</v>
      </c>
      <c r="K69" s="13" t="s">
        <v>20</v>
      </c>
      <c r="L69" s="127" t="s">
        <v>228</v>
      </c>
      <c r="M69" s="6"/>
    </row>
    <row r="70" spans="2:13" ht="16.5" x14ac:dyDescent="0.2">
      <c r="B70" s="78"/>
      <c r="C70" s="84"/>
      <c r="D70" s="21" t="s">
        <v>209</v>
      </c>
      <c r="E70" s="24"/>
      <c r="F70" s="24"/>
      <c r="G70" s="46"/>
      <c r="H70" s="45" t="s">
        <v>210</v>
      </c>
      <c r="I70" s="14" t="s">
        <v>211</v>
      </c>
      <c r="J70" s="14" t="s">
        <v>212</v>
      </c>
      <c r="K70" s="45" t="s">
        <v>20</v>
      </c>
      <c r="L70" s="127" t="s">
        <v>228</v>
      </c>
      <c r="M70" s="38"/>
    </row>
    <row r="71" spans="2:13" ht="24.75" x14ac:dyDescent="0.2">
      <c r="B71" s="8"/>
      <c r="C71" s="8"/>
      <c r="D71" s="44" t="s">
        <v>214</v>
      </c>
      <c r="E71" s="34">
        <v>1</v>
      </c>
      <c r="F71" s="34">
        <v>2</v>
      </c>
      <c r="G71" s="35">
        <v>2</v>
      </c>
      <c r="H71" s="36" t="s">
        <v>215</v>
      </c>
      <c r="I71" s="14" t="s">
        <v>216</v>
      </c>
      <c r="J71" s="6"/>
      <c r="K71" s="13"/>
      <c r="L71" s="127" t="str">
        <f>'[1]Tabellone di sintesi'!$L$32</f>
        <v>Addetto contabilità / Direttore</v>
      </c>
      <c r="M71" s="6"/>
    </row>
    <row r="72" spans="2:13" x14ac:dyDescent="0.2">
      <c r="B72" s="77"/>
      <c r="C72" s="24"/>
      <c r="D72" s="47"/>
      <c r="E72" s="24"/>
      <c r="F72" s="24"/>
      <c r="G72" s="46"/>
      <c r="H72" s="45" t="s">
        <v>217</v>
      </c>
      <c r="I72" s="24"/>
      <c r="J72" s="24"/>
      <c r="K72" s="24"/>
      <c r="L72" s="77"/>
      <c r="M72" s="77"/>
    </row>
    <row r="73" spans="2:13" ht="57.75" x14ac:dyDescent="0.15">
      <c r="B73" s="78"/>
      <c r="C73" s="25" t="s">
        <v>218</v>
      </c>
      <c r="D73" s="33" t="s">
        <v>219</v>
      </c>
      <c r="E73" s="26">
        <v>2</v>
      </c>
      <c r="F73" s="26">
        <v>2</v>
      </c>
      <c r="G73" s="27">
        <v>4</v>
      </c>
      <c r="H73" s="36" t="s">
        <v>220</v>
      </c>
      <c r="I73" s="36" t="s">
        <v>221</v>
      </c>
      <c r="J73" s="8" t="s">
        <v>35</v>
      </c>
      <c r="K73" s="48" t="s">
        <v>20</v>
      </c>
      <c r="L73" s="92"/>
      <c r="M73" s="92"/>
    </row>
    <row r="74" spans="2:13" ht="24.75" x14ac:dyDescent="0.2">
      <c r="B74" s="92"/>
      <c r="C74" s="8"/>
      <c r="D74" s="44" t="s">
        <v>222</v>
      </c>
      <c r="E74" s="8"/>
      <c r="F74" s="8"/>
      <c r="G74" s="28"/>
      <c r="H74" s="16" t="s">
        <v>223</v>
      </c>
      <c r="I74" s="14" t="s">
        <v>224</v>
      </c>
      <c r="J74" s="6" t="s">
        <v>35</v>
      </c>
      <c r="K74" s="13" t="s">
        <v>20</v>
      </c>
      <c r="L74" s="127" t="str">
        <f>'[1]Tabellone di sintesi'!$L$32</f>
        <v>Addetto contabilità / Direttore</v>
      </c>
      <c r="M74" s="6"/>
    </row>
  </sheetData>
  <mergeCells count="134">
    <mergeCell ref="H66:H67"/>
    <mergeCell ref="H68:H69"/>
    <mergeCell ref="D56:D57"/>
    <mergeCell ref="H56:H57"/>
    <mergeCell ref="L72:L73"/>
    <mergeCell ref="B72:B74"/>
    <mergeCell ref="M72:M73"/>
    <mergeCell ref="C57:C59"/>
    <mergeCell ref="G58:G59"/>
    <mergeCell ref="B60:B64"/>
    <mergeCell ref="C60:C63"/>
    <mergeCell ref="G61:G63"/>
    <mergeCell ref="G64:G65"/>
    <mergeCell ref="C65:C70"/>
    <mergeCell ref="G66:G69"/>
    <mergeCell ref="E61:E63"/>
    <mergeCell ref="F61:F63"/>
    <mergeCell ref="E64:E65"/>
    <mergeCell ref="F64:F65"/>
    <mergeCell ref="B65:B70"/>
    <mergeCell ref="E66:E69"/>
    <mergeCell ref="F66:F69"/>
    <mergeCell ref="G19:G21"/>
    <mergeCell ref="F19:F21"/>
    <mergeCell ref="E19:E21"/>
    <mergeCell ref="D19:D21"/>
    <mergeCell ref="C19:C21"/>
    <mergeCell ref="B19:B21"/>
    <mergeCell ref="A19:A27"/>
    <mergeCell ref="B57:B59"/>
    <mergeCell ref="E58:E59"/>
    <mergeCell ref="F58:F59"/>
    <mergeCell ref="A45:A50"/>
    <mergeCell ref="B45:B50"/>
    <mergeCell ref="C45:C50"/>
    <mergeCell ref="D45:D47"/>
    <mergeCell ref="H48:H49"/>
    <mergeCell ref="A51:A56"/>
    <mergeCell ref="B51:B52"/>
    <mergeCell ref="C51:C52"/>
    <mergeCell ref="D51:D52"/>
    <mergeCell ref="E51:E52"/>
    <mergeCell ref="F51:F52"/>
    <mergeCell ref="G51:G52"/>
    <mergeCell ref="H51:H52"/>
    <mergeCell ref="B53:B56"/>
    <mergeCell ref="C53:C56"/>
    <mergeCell ref="D53:D54"/>
    <mergeCell ref="E55:E56"/>
    <mergeCell ref="F55:F56"/>
    <mergeCell ref="G55:G56"/>
    <mergeCell ref="A33:A34"/>
    <mergeCell ref="B33:B34"/>
    <mergeCell ref="C33:C34"/>
    <mergeCell ref="D33:D34"/>
    <mergeCell ref="E33:E34"/>
    <mergeCell ref="F33:F34"/>
    <mergeCell ref="G33:G34"/>
    <mergeCell ref="H33:H34"/>
    <mergeCell ref="A35:A43"/>
    <mergeCell ref="B35:B38"/>
    <mergeCell ref="C35:C38"/>
    <mergeCell ref="D35:D38"/>
    <mergeCell ref="E35:E38"/>
    <mergeCell ref="F35:F38"/>
    <mergeCell ref="G35:G38"/>
    <mergeCell ref="H36:H37"/>
    <mergeCell ref="B39:B41"/>
    <mergeCell ref="C39:C41"/>
    <mergeCell ref="D39:D41"/>
    <mergeCell ref="E39:E41"/>
    <mergeCell ref="F39:F41"/>
    <mergeCell ref="G39:G41"/>
    <mergeCell ref="H39:H40"/>
    <mergeCell ref="A28:A30"/>
    <mergeCell ref="B28:B30"/>
    <mergeCell ref="C28:C30"/>
    <mergeCell ref="D28:D30"/>
    <mergeCell ref="E28:E30"/>
    <mergeCell ref="F28:F30"/>
    <mergeCell ref="G28:G30"/>
    <mergeCell ref="H28:H29"/>
    <mergeCell ref="A31:A32"/>
    <mergeCell ref="B31:B32"/>
    <mergeCell ref="C31:C32"/>
    <mergeCell ref="D31:D32"/>
    <mergeCell ref="E31:E32"/>
    <mergeCell ref="F31:F32"/>
    <mergeCell ref="G31:G32"/>
    <mergeCell ref="B22:B25"/>
    <mergeCell ref="C22:C25"/>
    <mergeCell ref="D22:D25"/>
    <mergeCell ref="E22:E25"/>
    <mergeCell ref="F22:F25"/>
    <mergeCell ref="G22:G25"/>
    <mergeCell ref="H22:H23"/>
    <mergeCell ref="B26:B27"/>
    <mergeCell ref="C26:C27"/>
    <mergeCell ref="D26:D27"/>
    <mergeCell ref="E26:E27"/>
    <mergeCell ref="F26:F27"/>
    <mergeCell ref="G26:G27"/>
    <mergeCell ref="A15:A18"/>
    <mergeCell ref="B15:B18"/>
    <mergeCell ref="C15:C18"/>
    <mergeCell ref="D15:D18"/>
    <mergeCell ref="E15:E17"/>
    <mergeCell ref="F15:F17"/>
    <mergeCell ref="G15:G17"/>
    <mergeCell ref="H15:H16"/>
    <mergeCell ref="A8:A14"/>
    <mergeCell ref="B8:B13"/>
    <mergeCell ref="C8:C13"/>
    <mergeCell ref="D8:D13"/>
    <mergeCell ref="E8:E13"/>
    <mergeCell ref="F8:F13"/>
    <mergeCell ref="G8:G13"/>
    <mergeCell ref="H8:H10"/>
    <mergeCell ref="H11:H12"/>
    <mergeCell ref="A1:I1"/>
    <mergeCell ref="J1:N1"/>
    <mergeCell ref="A3:A5"/>
    <mergeCell ref="B3:B5"/>
    <mergeCell ref="C3:C5"/>
    <mergeCell ref="D3:D5"/>
    <mergeCell ref="H3:H5"/>
    <mergeCell ref="A6:A7"/>
    <mergeCell ref="B6:B7"/>
    <mergeCell ref="C6:C7"/>
    <mergeCell ref="D6:D7"/>
    <mergeCell ref="E6:E7"/>
    <mergeCell ref="F6:F7"/>
    <mergeCell ref="G6:G7"/>
    <mergeCell ref="H6:H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5"/>
  <sheetViews>
    <sheetView topLeftCell="A7" zoomScale="160" zoomScaleNormal="160" workbookViewId="0">
      <selection sqref="A1:L14"/>
    </sheetView>
  </sheetViews>
  <sheetFormatPr baseColWidth="10" defaultColWidth="9.33203125" defaultRowHeight="12.75" x14ac:dyDescent="0.2"/>
  <cols>
    <col min="1" max="1" width="9.33203125" customWidth="1"/>
    <col min="2" max="2" width="10.83203125" customWidth="1"/>
    <col min="3" max="3" width="16.1640625" customWidth="1"/>
    <col min="4" max="4" width="10.5" customWidth="1"/>
    <col min="5" max="5" width="9.83203125" customWidth="1"/>
    <col min="6" max="6" width="8.1640625" customWidth="1"/>
    <col min="7" max="7" width="19.1640625" customWidth="1"/>
    <col min="8" max="8" width="26.83203125" customWidth="1"/>
    <col min="9" max="9" width="19.1640625" customWidth="1"/>
    <col min="10" max="10" width="10.6640625" customWidth="1"/>
    <col min="11" max="11" width="10.5" customWidth="1"/>
    <col min="12" max="12" width="10.6640625" customWidth="1"/>
    <col min="13" max="13" width="18" customWidth="1"/>
  </cols>
  <sheetData>
    <row r="1" spans="1:13" ht="30.95" customHeight="1" x14ac:dyDescent="0.2">
      <c r="A1" s="118"/>
      <c r="B1" s="78"/>
      <c r="C1" s="33" t="s">
        <v>164</v>
      </c>
      <c r="D1" s="29"/>
      <c r="E1" s="29"/>
      <c r="F1" s="42"/>
      <c r="G1" s="43" t="s">
        <v>165</v>
      </c>
      <c r="H1" s="12" t="s">
        <v>166</v>
      </c>
      <c r="I1" s="6" t="s">
        <v>167</v>
      </c>
      <c r="J1" s="13"/>
      <c r="K1" s="14"/>
      <c r="L1" s="14"/>
    </row>
    <row r="2" spans="1:13" ht="51.75" customHeight="1" x14ac:dyDescent="0.2">
      <c r="A2" s="78"/>
      <c r="B2" s="78"/>
      <c r="C2" s="21" t="s">
        <v>168</v>
      </c>
      <c r="D2" s="61">
        <v>1</v>
      </c>
      <c r="E2" s="61">
        <v>3</v>
      </c>
      <c r="F2" s="72">
        <v>3</v>
      </c>
      <c r="G2" s="12" t="s">
        <v>169</v>
      </c>
      <c r="H2" s="12" t="s">
        <v>170</v>
      </c>
      <c r="I2" s="6" t="s">
        <v>167</v>
      </c>
      <c r="J2" s="13" t="s">
        <v>20</v>
      </c>
      <c r="K2" s="14"/>
      <c r="L2" s="14"/>
    </row>
    <row r="3" spans="1:13" ht="37.700000000000003" customHeight="1" x14ac:dyDescent="0.2">
      <c r="A3" s="92"/>
      <c r="B3" s="92"/>
      <c r="C3" s="21" t="s">
        <v>171</v>
      </c>
      <c r="D3" s="62"/>
      <c r="E3" s="62"/>
      <c r="F3" s="74"/>
      <c r="G3" s="14" t="s">
        <v>172</v>
      </c>
      <c r="H3" s="12" t="s">
        <v>170</v>
      </c>
      <c r="I3" s="6" t="s">
        <v>167</v>
      </c>
      <c r="J3" s="13" t="s">
        <v>20</v>
      </c>
      <c r="K3" s="14"/>
      <c r="L3" s="14"/>
    </row>
    <row r="4" spans="1:13" ht="37.35" customHeight="1" x14ac:dyDescent="0.2">
      <c r="A4" s="77"/>
      <c r="B4" s="56" t="s">
        <v>173</v>
      </c>
      <c r="C4" s="17" t="s">
        <v>174</v>
      </c>
      <c r="D4" s="10">
        <v>1</v>
      </c>
      <c r="E4" s="10">
        <v>2</v>
      </c>
      <c r="F4" s="11">
        <v>2</v>
      </c>
      <c r="G4" s="12" t="s">
        <v>175</v>
      </c>
      <c r="H4" s="12" t="s">
        <v>176</v>
      </c>
      <c r="I4" s="6" t="s">
        <v>177</v>
      </c>
      <c r="J4" s="13" t="s">
        <v>20</v>
      </c>
      <c r="K4" s="14"/>
      <c r="L4" s="14"/>
    </row>
    <row r="5" spans="1:13" ht="49.7" customHeight="1" x14ac:dyDescent="0.2">
      <c r="A5" s="78"/>
      <c r="B5" s="57"/>
      <c r="C5" s="17" t="s">
        <v>178</v>
      </c>
      <c r="D5" s="85">
        <v>1</v>
      </c>
      <c r="E5" s="85">
        <v>3</v>
      </c>
      <c r="F5" s="87">
        <v>3</v>
      </c>
      <c r="G5" s="12" t="s">
        <v>179</v>
      </c>
      <c r="H5" s="12" t="s">
        <v>180</v>
      </c>
      <c r="I5" s="6" t="s">
        <v>181</v>
      </c>
      <c r="J5" s="13" t="s">
        <v>20</v>
      </c>
      <c r="K5" s="14"/>
      <c r="L5" s="14"/>
    </row>
    <row r="6" spans="1:13" ht="63.95" customHeight="1" x14ac:dyDescent="0.2">
      <c r="A6" s="78"/>
      <c r="B6" s="57"/>
      <c r="C6" s="17" t="s">
        <v>182</v>
      </c>
      <c r="D6" s="86"/>
      <c r="E6" s="86"/>
      <c r="F6" s="88"/>
      <c r="G6" s="6" t="s">
        <v>183</v>
      </c>
      <c r="H6" s="12" t="s">
        <v>184</v>
      </c>
      <c r="I6" s="6" t="s">
        <v>185</v>
      </c>
      <c r="J6" s="13" t="s">
        <v>20</v>
      </c>
      <c r="K6" s="14"/>
      <c r="L6" s="14"/>
    </row>
    <row r="7" spans="1:13" ht="55.7" customHeight="1" x14ac:dyDescent="0.2">
      <c r="A7" s="78"/>
      <c r="B7" s="58"/>
      <c r="C7" s="15" t="s">
        <v>186</v>
      </c>
      <c r="D7" s="111"/>
      <c r="E7" s="111"/>
      <c r="F7" s="112"/>
      <c r="G7" s="12" t="s">
        <v>187</v>
      </c>
      <c r="H7" s="12" t="s">
        <v>188</v>
      </c>
      <c r="I7" s="6" t="s">
        <v>189</v>
      </c>
      <c r="J7" s="13" t="s">
        <v>20</v>
      </c>
      <c r="K7" s="14"/>
      <c r="L7" s="14"/>
    </row>
    <row r="8" spans="1:13" ht="63.95" customHeight="1" x14ac:dyDescent="0.2">
      <c r="A8" s="92"/>
      <c r="B8" s="6" t="s">
        <v>190</v>
      </c>
      <c r="C8" s="17" t="s">
        <v>191</v>
      </c>
      <c r="D8" s="61">
        <v>1</v>
      </c>
      <c r="E8" s="61">
        <v>3</v>
      </c>
      <c r="F8" s="72">
        <v>3</v>
      </c>
      <c r="G8" s="13" t="s">
        <v>192</v>
      </c>
      <c r="H8" s="6" t="s">
        <v>193</v>
      </c>
      <c r="I8" s="6" t="s">
        <v>194</v>
      </c>
      <c r="J8" s="13" t="s">
        <v>20</v>
      </c>
      <c r="K8" s="14"/>
      <c r="L8" s="14"/>
    </row>
    <row r="9" spans="1:13" ht="24.75" customHeight="1" x14ac:dyDescent="0.2">
      <c r="A9" s="77"/>
      <c r="B9" s="83" t="s">
        <v>195</v>
      </c>
      <c r="C9" s="44" t="s">
        <v>196</v>
      </c>
      <c r="D9" s="62"/>
      <c r="E9" s="62"/>
      <c r="F9" s="74"/>
      <c r="G9" s="16" t="s">
        <v>197</v>
      </c>
      <c r="H9" s="12" t="s">
        <v>198</v>
      </c>
      <c r="I9" s="14" t="s">
        <v>35</v>
      </c>
      <c r="J9" s="12" t="s">
        <v>20</v>
      </c>
      <c r="K9" s="14"/>
      <c r="L9" s="14"/>
    </row>
    <row r="10" spans="1:13" ht="43.5" customHeight="1" x14ac:dyDescent="0.2">
      <c r="A10" s="78"/>
      <c r="B10" s="84"/>
      <c r="C10" s="15" t="s">
        <v>199</v>
      </c>
      <c r="D10" s="61">
        <v>1</v>
      </c>
      <c r="E10" s="61">
        <v>3</v>
      </c>
      <c r="F10" s="72">
        <v>3</v>
      </c>
      <c r="G10" s="113" t="s">
        <v>200</v>
      </c>
      <c r="H10" s="12" t="s">
        <v>201</v>
      </c>
      <c r="I10" s="6" t="s">
        <v>35</v>
      </c>
      <c r="J10" s="13" t="s">
        <v>20</v>
      </c>
      <c r="K10" s="14"/>
      <c r="L10" s="14"/>
    </row>
    <row r="11" spans="1:13" ht="16.5" customHeight="1" x14ac:dyDescent="0.2">
      <c r="A11" s="78"/>
      <c r="B11" s="84"/>
      <c r="C11" s="21" t="s">
        <v>202</v>
      </c>
      <c r="D11" s="71"/>
      <c r="E11" s="71"/>
      <c r="F11" s="73"/>
      <c r="G11" s="114"/>
      <c r="H11" s="16" t="s">
        <v>203</v>
      </c>
      <c r="I11" s="14" t="s">
        <v>35</v>
      </c>
      <c r="J11" s="12" t="s">
        <v>20</v>
      </c>
      <c r="K11" s="6"/>
      <c r="L11" s="6"/>
    </row>
    <row r="12" spans="1:13" ht="30.95" customHeight="1" x14ac:dyDescent="0.2">
      <c r="A12" s="78"/>
      <c r="B12" s="84"/>
      <c r="C12" s="15" t="s">
        <v>204</v>
      </c>
      <c r="D12" s="71"/>
      <c r="E12" s="71"/>
      <c r="F12" s="73"/>
      <c r="G12" s="56" t="s">
        <v>205</v>
      </c>
      <c r="H12" s="12" t="s">
        <v>206</v>
      </c>
      <c r="I12" s="6" t="s">
        <v>167</v>
      </c>
      <c r="J12" s="13" t="s">
        <v>20</v>
      </c>
      <c r="K12" s="14"/>
      <c r="L12" s="14"/>
    </row>
    <row r="13" spans="1:13" ht="18.600000000000001" customHeight="1" x14ac:dyDescent="0.2">
      <c r="A13" s="78"/>
      <c r="B13" s="84"/>
      <c r="C13" s="15" t="s">
        <v>207</v>
      </c>
      <c r="D13" s="62"/>
      <c r="E13" s="62"/>
      <c r="F13" s="74"/>
      <c r="G13" s="58"/>
      <c r="H13" s="14" t="s">
        <v>208</v>
      </c>
      <c r="I13" s="6" t="s">
        <v>167</v>
      </c>
      <c r="J13" s="13" t="s">
        <v>20</v>
      </c>
      <c r="K13" s="6"/>
      <c r="L13" s="6"/>
    </row>
    <row r="14" spans="1:13" ht="12.2" customHeight="1" x14ac:dyDescent="0.2">
      <c r="A14" s="78"/>
      <c r="B14" s="84"/>
      <c r="C14" s="21" t="s">
        <v>209</v>
      </c>
      <c r="D14" s="24"/>
      <c r="E14" s="24"/>
      <c r="F14" s="46"/>
      <c r="G14" s="45" t="s">
        <v>210</v>
      </c>
      <c r="H14" s="14" t="s">
        <v>211</v>
      </c>
      <c r="I14" s="14" t="s">
        <v>212</v>
      </c>
      <c r="J14" s="45" t="s">
        <v>20</v>
      </c>
      <c r="K14" s="38"/>
      <c r="L14" s="38"/>
    </row>
    <row r="15" spans="1:13" ht="16.5" customHeight="1" x14ac:dyDescent="0.2">
      <c r="A15" s="115" t="s">
        <v>213</v>
      </c>
      <c r="B15" s="115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</row>
  </sheetData>
  <mergeCells count="21">
    <mergeCell ref="G10:G11"/>
    <mergeCell ref="G12:G13"/>
    <mergeCell ref="A15:M15"/>
    <mergeCell ref="A4:A8"/>
    <mergeCell ref="B4:B7"/>
    <mergeCell ref="D5:D7"/>
    <mergeCell ref="E5:E7"/>
    <mergeCell ref="F5:F7"/>
    <mergeCell ref="D8:D9"/>
    <mergeCell ref="E8:E9"/>
    <mergeCell ref="F8:F9"/>
    <mergeCell ref="A9:A14"/>
    <mergeCell ref="B9:B14"/>
    <mergeCell ref="D10:D13"/>
    <mergeCell ref="E10:E13"/>
    <mergeCell ref="F10:F13"/>
    <mergeCell ref="A1:A3"/>
    <mergeCell ref="B1:B3"/>
    <mergeCell ref="D2:D3"/>
    <mergeCell ref="E2:E3"/>
    <mergeCell ref="F2:F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"/>
  <sheetViews>
    <sheetView topLeftCell="B1" zoomScale="160" zoomScaleNormal="160" workbookViewId="0">
      <selection activeCell="B1" sqref="B1:M4"/>
    </sheetView>
  </sheetViews>
  <sheetFormatPr baseColWidth="10" defaultColWidth="9.33203125" defaultRowHeight="12.75" x14ac:dyDescent="0.2"/>
  <cols>
    <col min="1" max="1" width="14" customWidth="1"/>
    <col min="2" max="2" width="9.5" customWidth="1"/>
    <col min="3" max="3" width="10.83203125" customWidth="1"/>
    <col min="4" max="4" width="16.1640625" customWidth="1"/>
    <col min="5" max="5" width="10.5" customWidth="1"/>
    <col min="6" max="6" width="9.5" customWidth="1"/>
    <col min="7" max="7" width="8.5" customWidth="1"/>
    <col min="8" max="8" width="19.1640625" customWidth="1"/>
    <col min="9" max="9" width="26.83203125" customWidth="1"/>
    <col min="10" max="10" width="19.1640625" customWidth="1"/>
    <col min="11" max="11" width="10.6640625" customWidth="1"/>
    <col min="12" max="12" width="10.5" customWidth="1"/>
    <col min="13" max="13" width="10.6640625" customWidth="1"/>
  </cols>
  <sheetData>
    <row r="1" spans="1:13" ht="23.25" customHeight="1" x14ac:dyDescent="0.2">
      <c r="A1" s="117" t="s">
        <v>226</v>
      </c>
      <c r="B1" s="8"/>
      <c r="C1" s="8"/>
      <c r="D1" s="44" t="s">
        <v>214</v>
      </c>
      <c r="E1" s="34">
        <v>1</v>
      </c>
      <c r="F1" s="34">
        <v>2</v>
      </c>
      <c r="G1" s="35">
        <v>2</v>
      </c>
      <c r="H1" s="36" t="s">
        <v>215</v>
      </c>
      <c r="I1" s="14" t="s">
        <v>216</v>
      </c>
      <c r="J1" s="6"/>
      <c r="K1" s="13"/>
      <c r="L1" s="6"/>
      <c r="M1" s="6"/>
    </row>
    <row r="2" spans="1:13" ht="8.85" customHeight="1" x14ac:dyDescent="0.2">
      <c r="A2" s="106"/>
      <c r="B2" s="77"/>
      <c r="C2" s="24"/>
      <c r="D2" s="47"/>
      <c r="E2" s="24"/>
      <c r="F2" s="24"/>
      <c r="G2" s="46"/>
      <c r="H2" s="45" t="s">
        <v>217</v>
      </c>
      <c r="I2" s="24"/>
      <c r="J2" s="24"/>
      <c r="K2" s="24"/>
      <c r="L2" s="77"/>
      <c r="M2" s="77"/>
    </row>
    <row r="3" spans="1:13" ht="59.45" customHeight="1" x14ac:dyDescent="0.15">
      <c r="A3" s="106"/>
      <c r="B3" s="78"/>
      <c r="C3" s="25" t="s">
        <v>218</v>
      </c>
      <c r="D3" s="33" t="s">
        <v>219</v>
      </c>
      <c r="E3" s="26">
        <v>2</v>
      </c>
      <c r="F3" s="26">
        <v>2</v>
      </c>
      <c r="G3" s="27">
        <v>4</v>
      </c>
      <c r="H3" s="36" t="s">
        <v>220</v>
      </c>
      <c r="I3" s="36" t="s">
        <v>221</v>
      </c>
      <c r="J3" s="8" t="s">
        <v>35</v>
      </c>
      <c r="K3" s="48" t="s">
        <v>20</v>
      </c>
      <c r="L3" s="92"/>
      <c r="M3" s="92"/>
    </row>
    <row r="4" spans="1:13" ht="18.600000000000001" customHeight="1" x14ac:dyDescent="0.2">
      <c r="A4" s="116"/>
      <c r="B4" s="92"/>
      <c r="C4" s="8"/>
      <c r="D4" s="44" t="s">
        <v>222</v>
      </c>
      <c r="E4" s="8"/>
      <c r="F4" s="8"/>
      <c r="G4" s="28"/>
      <c r="H4" s="16" t="s">
        <v>223</v>
      </c>
      <c r="I4" s="14" t="s">
        <v>224</v>
      </c>
      <c r="J4" s="6" t="s">
        <v>35</v>
      </c>
      <c r="K4" s="13" t="s">
        <v>20</v>
      </c>
      <c r="L4" s="6"/>
      <c r="M4" s="6"/>
    </row>
  </sheetData>
  <mergeCells count="4">
    <mergeCell ref="A1:A4"/>
    <mergeCell ref="B2:B4"/>
    <mergeCell ref="L2:L3"/>
    <mergeCell ref="M2:M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672AB-CE5A-4AC3-A843-F31C4572710F}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Table 1</vt:lpstr>
      <vt:lpstr>Table 2</vt:lpstr>
      <vt:lpstr>Table 3</vt:lpstr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Allegato 1 Tabellone processi rischi PIAO 2026-2028.xlsx</dc:title>
  <dc:creator>martina_ahalgund</dc:creator>
  <cp:lastModifiedBy>Manuela | Altersheim Niederdorf</cp:lastModifiedBy>
  <dcterms:created xsi:type="dcterms:W3CDTF">2026-03-23T08:09:44Z</dcterms:created>
  <dcterms:modified xsi:type="dcterms:W3CDTF">2026-03-23T08:57:16Z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2026-01-30T00:00:00Z</vt:filetime>
  </property>
  <property fmtid="{D5CDD505-2E9C-101B-9397-08002B2CF9AE}" pid="3" name="Creator">
    <vt:lpwstr>PDF24 Creator</vt:lpwstr>
  </property>
  <property fmtid="{D5CDD505-2E9C-101B-9397-08002B2CF9AE}" pid="4" name="LastSaved">
    <vt:filetime>2026-03-23T00:00:00Z</vt:filetime>
  </property>
  <property fmtid="{D5CDD505-2E9C-101B-9397-08002B2CF9AE}" pid="5" name="Producer">
    <vt:lpwstr>GPL Ghostscript 10.02.1</vt:lpwstr>
  </property>
</Properties>
</file>